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defaultThemeVersion="166925"/>
  <mc:AlternateContent xmlns:mc="http://schemas.openxmlformats.org/markup-compatibility/2006">
    <mc:Choice Requires="x15">
      <x15ac:absPath xmlns:x15ac="http://schemas.microsoft.com/office/spreadsheetml/2010/11/ac" url="U:\LO\_Algemeen\03 milieu en gezondheid\08 Regio\Algemeen\Academische werkplaats\99 Korte Projecten\GCN vervolgproject\Excel GCN per gemeente\"/>
    </mc:Choice>
  </mc:AlternateContent>
  <xr:revisionPtr revIDLastSave="0" documentId="13_ncr:1_{80244D8B-3C98-4B12-8E0E-EF23FBC6C045}" xr6:coauthVersionLast="36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elichting" sheetId="12" r:id="rId1"/>
    <sheet name="Bronbijdrage per Gemeente" sheetId="5" r:id="rId2"/>
    <sheet name="Selectie" sheetId="1" r:id="rId3"/>
    <sheet name="EC conc 2018" sheetId="4" r:id="rId4"/>
    <sheet name="NO2 conc 2018" sheetId="2" r:id="rId5"/>
    <sheet name="PM10_tot" sheetId="6" r:id="rId6"/>
    <sheet name="PM2.5_tot" sheetId="7" r:id="rId7"/>
    <sheet name="PM10_pri" sheetId="8" r:id="rId8"/>
    <sheet name="PM10_sec" sheetId="9" r:id="rId9"/>
    <sheet name="PM25_pri" sheetId="10" r:id="rId10"/>
    <sheet name="PM25_sec" sheetId="11" r:id="rId11"/>
    <sheet name="Gemeentes" sheetId="3" r:id="rId12"/>
  </sheets>
  <definedNames>
    <definedName name="_xlnm._FilterDatabase" localSheetId="11" hidden="1">Gemeentes!$A$1:$A$356</definedName>
    <definedName name="FijnstofPM10">Selectie!$A$54:$U$72</definedName>
    <definedName name="FijnstofPM25">Selectie!$A$75:$U$94</definedName>
    <definedName name="Gemeentenaam">Selectie!#REF!</definedName>
    <definedName name="Gemeentes">Gemeentes!$A$2:$A$356</definedName>
    <definedName name="Grafieken">Selectie!$E$2:$E$7</definedName>
    <definedName name="lstChartTypes">Selectie!$E$2:$E$3</definedName>
    <definedName name="NO2_tot">Selectie!$A$14:$U$31,Selectie!$A$142:$U$160</definedName>
    <definedName name="PriSecPM10">Selectie!$A$96:$U$115</definedName>
    <definedName name="PriSecPM25">Selectie!$A$117:$U$136</definedName>
    <definedName name="Roet">Selectie!$B$32:$U$50</definedName>
    <definedName name="Roet2">Selectie!$A$34:$U$51</definedName>
    <definedName name="SelectedChart">CHOOSE('Bronbijdrage per Gemeente'!$G$2,Stikstof,Roet)</definedName>
    <definedName name="SelectedGrafiek">CHOOSE(Selectie!$D$2,Stikstof2, Roet2, FijnstofPM10,FijnstofPM25,PriSecPM10, PriSecPM25)</definedName>
    <definedName name="Stikstof">Selectie!$B$7:$U$31</definedName>
    <definedName name="Stikstof2">Selectie!$A$14:$U$31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8" i="1" l="1"/>
  <c r="B157" i="1"/>
  <c r="B264" i="1"/>
  <c r="B243" i="1"/>
  <c r="B221" i="1"/>
  <c r="B199" i="1"/>
  <c r="S4" i="5" l="1"/>
  <c r="S5" i="5"/>
  <c r="S6" i="5"/>
  <c r="S7" i="5"/>
  <c r="S8" i="5"/>
  <c r="S9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U4" i="5"/>
  <c r="T4" i="5"/>
  <c r="B47" i="1"/>
  <c r="B134" i="1"/>
  <c r="B113" i="1"/>
  <c r="B91" i="1" l="1"/>
  <c r="B70" i="1"/>
  <c r="B27" i="1"/>
  <c r="I11" i="1"/>
  <c r="L11" i="1" s="1"/>
  <c r="AA17" i="1" s="1"/>
  <c r="I10" i="1"/>
  <c r="L10" i="1" s="1"/>
  <c r="Z17" i="1" s="1"/>
  <c r="I7" i="1"/>
  <c r="L7" i="1" s="1"/>
  <c r="AE17" i="1" s="1"/>
  <c r="I6" i="1"/>
  <c r="N6" i="1" s="1"/>
  <c r="AD21" i="1" s="1"/>
  <c r="Z12" i="5" s="1"/>
  <c r="I5" i="1"/>
  <c r="L5" i="1" s="1"/>
  <c r="AC17" i="1" s="1"/>
  <c r="I4" i="1"/>
  <c r="N4" i="1" s="1"/>
  <c r="AB21" i="1" s="1"/>
  <c r="X12" i="5" s="1"/>
  <c r="I3" i="1"/>
  <c r="W7" i="5" l="1"/>
  <c r="AK17" i="1"/>
  <c r="Y7" i="5"/>
  <c r="AM17" i="1"/>
  <c r="AA7" i="5"/>
  <c r="AO17" i="1"/>
  <c r="V7" i="5"/>
  <c r="AJ17" i="1"/>
  <c r="M6" i="1"/>
  <c r="AD20" i="1" s="1"/>
  <c r="AG6" i="1"/>
  <c r="AD40" i="1" s="1"/>
  <c r="AA7" i="1"/>
  <c r="AE34" i="1" s="1"/>
  <c r="AA25" i="5" s="1"/>
  <c r="AC6" i="1"/>
  <c r="AD36" i="1" s="1"/>
  <c r="W7" i="1"/>
  <c r="AE30" i="1" s="1"/>
  <c r="Q6" i="1"/>
  <c r="AD24" i="1" s="1"/>
  <c r="Z15" i="5" s="1"/>
  <c r="K7" i="1"/>
  <c r="AE16" i="1" s="1"/>
  <c r="AI10" i="1"/>
  <c r="Z40" i="1" s="1"/>
  <c r="S10" i="1"/>
  <c r="Z24" i="1" s="1"/>
  <c r="V15" i="5" s="1"/>
  <c r="AG4" i="1"/>
  <c r="AB40" i="1" s="1"/>
  <c r="Q4" i="1"/>
  <c r="AB24" i="1" s="1"/>
  <c r="X15" i="5" s="1"/>
  <c r="Y6" i="1"/>
  <c r="AD32" i="1" s="1"/>
  <c r="AI7" i="1"/>
  <c r="AE42" i="1" s="1"/>
  <c r="AA33" i="5" s="1"/>
  <c r="S7" i="1"/>
  <c r="AE26" i="1" s="1"/>
  <c r="AA17" i="5" s="1"/>
  <c r="AE10" i="1"/>
  <c r="Z36" i="1" s="1"/>
  <c r="V27" i="5" s="1"/>
  <c r="O10" i="1"/>
  <c r="Z20" i="1" s="1"/>
  <c r="Y4" i="1"/>
  <c r="AB32" i="1" s="1"/>
  <c r="W10" i="1"/>
  <c r="Z28" i="1" s="1"/>
  <c r="U4" i="1"/>
  <c r="AB28" i="1" s="1"/>
  <c r="AC4" i="1"/>
  <c r="AB36" i="1" s="1"/>
  <c r="M4" i="1"/>
  <c r="AB20" i="1" s="1"/>
  <c r="U6" i="1"/>
  <c r="AD28" i="1" s="1"/>
  <c r="AE7" i="1"/>
  <c r="AE38" i="1" s="1"/>
  <c r="AA29" i="5" s="1"/>
  <c r="O7" i="1"/>
  <c r="AE22" i="1" s="1"/>
  <c r="AA13" i="5" s="1"/>
  <c r="AA10" i="1"/>
  <c r="Z32" i="1" s="1"/>
  <c r="K10" i="1"/>
  <c r="Z16" i="1" s="1"/>
  <c r="AI5" i="1"/>
  <c r="AC42" i="1" s="1"/>
  <c r="Y33" i="5" s="1"/>
  <c r="AE5" i="1"/>
  <c r="AC38" i="1" s="1"/>
  <c r="Y29" i="5" s="1"/>
  <c r="AA5" i="1"/>
  <c r="AC34" i="1" s="1"/>
  <c r="Y25" i="5" s="1"/>
  <c r="W5" i="1"/>
  <c r="AC30" i="1" s="1"/>
  <c r="S5" i="1"/>
  <c r="AC26" i="1" s="1"/>
  <c r="Y17" i="5" s="1"/>
  <c r="O5" i="1"/>
  <c r="AC22" i="1" s="1"/>
  <c r="Y13" i="5" s="1"/>
  <c r="K5" i="1"/>
  <c r="AC16" i="1" s="1"/>
  <c r="AE11" i="1"/>
  <c r="AA36" i="1" s="1"/>
  <c r="W27" i="5" s="1"/>
  <c r="AA11" i="1"/>
  <c r="AA32" i="1" s="1"/>
  <c r="S11" i="1"/>
  <c r="AA24" i="1" s="1"/>
  <c r="W15" i="5" s="1"/>
  <c r="K11" i="1"/>
  <c r="AA16" i="1" s="1"/>
  <c r="J4" i="1"/>
  <c r="AB15" i="1" s="1"/>
  <c r="AF4" i="1"/>
  <c r="AB39" i="1" s="1"/>
  <c r="X30" i="5" s="1"/>
  <c r="AB4" i="1"/>
  <c r="AB35" i="1" s="1"/>
  <c r="X26" i="5" s="1"/>
  <c r="X4" i="1"/>
  <c r="AB31" i="1" s="1"/>
  <c r="X22" i="5" s="1"/>
  <c r="T4" i="1"/>
  <c r="AB27" i="1" s="1"/>
  <c r="P4" i="1"/>
  <c r="AB23" i="1" s="1"/>
  <c r="L4" i="1"/>
  <c r="AB17" i="1" s="1"/>
  <c r="AH5" i="1"/>
  <c r="AC41" i="1" s="1"/>
  <c r="Y32" i="5" s="1"/>
  <c r="AD5" i="1"/>
  <c r="AC37" i="1" s="1"/>
  <c r="Z5" i="1"/>
  <c r="AC33" i="1" s="1"/>
  <c r="Y24" i="5" s="1"/>
  <c r="V5" i="1"/>
  <c r="AC29" i="1" s="1"/>
  <c r="Y20" i="5" s="1"/>
  <c r="R5" i="1"/>
  <c r="AC25" i="1" s="1"/>
  <c r="Y16" i="5" s="1"/>
  <c r="N5" i="1"/>
  <c r="AC21" i="1" s="1"/>
  <c r="Y12" i="5" s="1"/>
  <c r="J6" i="1"/>
  <c r="AD15" i="1" s="1"/>
  <c r="AF6" i="1"/>
  <c r="AD39" i="1" s="1"/>
  <c r="Z30" i="5" s="1"/>
  <c r="AB6" i="1"/>
  <c r="AD35" i="1" s="1"/>
  <c r="Z26" i="5" s="1"/>
  <c r="X6" i="1"/>
  <c r="AD31" i="1" s="1"/>
  <c r="Z22" i="5" s="1"/>
  <c r="T6" i="1"/>
  <c r="AD27" i="1" s="1"/>
  <c r="P6" i="1"/>
  <c r="AD23" i="1" s="1"/>
  <c r="L6" i="1"/>
  <c r="AD17" i="1" s="1"/>
  <c r="AH7" i="1"/>
  <c r="AE41" i="1" s="1"/>
  <c r="AA32" i="5" s="1"/>
  <c r="AD7" i="1"/>
  <c r="AE37" i="1" s="1"/>
  <c r="Z7" i="1"/>
  <c r="AE33" i="1" s="1"/>
  <c r="AA24" i="5" s="1"/>
  <c r="V7" i="1"/>
  <c r="AE29" i="1" s="1"/>
  <c r="AA20" i="5" s="1"/>
  <c r="R7" i="1"/>
  <c r="AE25" i="1" s="1"/>
  <c r="AA16" i="5" s="1"/>
  <c r="N7" i="1"/>
  <c r="AE21" i="1" s="1"/>
  <c r="AA12" i="5" s="1"/>
  <c r="J10" i="1"/>
  <c r="Z15" i="1" s="1"/>
  <c r="AH10" i="1"/>
  <c r="Z39" i="1" s="1"/>
  <c r="V30" i="5" s="1"/>
  <c r="AD10" i="1"/>
  <c r="Z35" i="1" s="1"/>
  <c r="V26" i="5" s="1"/>
  <c r="Z10" i="1"/>
  <c r="Z31" i="1" s="1"/>
  <c r="V22" i="5" s="1"/>
  <c r="V10" i="1"/>
  <c r="Z27" i="1" s="1"/>
  <c r="R10" i="1"/>
  <c r="Z23" i="1" s="1"/>
  <c r="N10" i="1"/>
  <c r="Z19" i="1" s="1"/>
  <c r="J11" i="1"/>
  <c r="AA15" i="1" s="1"/>
  <c r="AH11" i="1"/>
  <c r="AA39" i="1" s="1"/>
  <c r="W30" i="5" s="1"/>
  <c r="AD11" i="1"/>
  <c r="AA35" i="1" s="1"/>
  <c r="W26" i="5" s="1"/>
  <c r="Z11" i="1"/>
  <c r="AA31" i="1" s="1"/>
  <c r="W22" i="5" s="1"/>
  <c r="V11" i="1"/>
  <c r="AA27" i="1" s="1"/>
  <c r="R11" i="1"/>
  <c r="AA23" i="1" s="1"/>
  <c r="N11" i="1"/>
  <c r="AA19" i="1" s="1"/>
  <c r="O11" i="1"/>
  <c r="AA20" i="1" s="1"/>
  <c r="AI4" i="1"/>
  <c r="AB42" i="1" s="1"/>
  <c r="X33" i="5" s="1"/>
  <c r="AE4" i="1"/>
  <c r="AB38" i="1" s="1"/>
  <c r="X29" i="5" s="1"/>
  <c r="AA4" i="1"/>
  <c r="AB34" i="1" s="1"/>
  <c r="X25" i="5" s="1"/>
  <c r="W4" i="1"/>
  <c r="AB30" i="1" s="1"/>
  <c r="S4" i="1"/>
  <c r="AB26" i="1" s="1"/>
  <c r="X17" i="5" s="1"/>
  <c r="O4" i="1"/>
  <c r="AB22" i="1" s="1"/>
  <c r="X13" i="5" s="1"/>
  <c r="K4" i="1"/>
  <c r="AB16" i="1" s="1"/>
  <c r="AG5" i="1"/>
  <c r="AC40" i="1" s="1"/>
  <c r="AC5" i="1"/>
  <c r="AC36" i="1" s="1"/>
  <c r="Y5" i="1"/>
  <c r="AC32" i="1" s="1"/>
  <c r="U5" i="1"/>
  <c r="AC28" i="1" s="1"/>
  <c r="Q5" i="1"/>
  <c r="AC24" i="1" s="1"/>
  <c r="Y15" i="5" s="1"/>
  <c r="M5" i="1"/>
  <c r="AC20" i="1" s="1"/>
  <c r="AI6" i="1"/>
  <c r="AD42" i="1" s="1"/>
  <c r="Z33" i="5" s="1"/>
  <c r="AE6" i="1"/>
  <c r="AD38" i="1" s="1"/>
  <c r="Z29" i="5" s="1"/>
  <c r="AA6" i="1"/>
  <c r="AD34" i="1" s="1"/>
  <c r="Z25" i="5" s="1"/>
  <c r="W6" i="1"/>
  <c r="AD30" i="1" s="1"/>
  <c r="S6" i="1"/>
  <c r="AD26" i="1" s="1"/>
  <c r="Z17" i="5" s="1"/>
  <c r="O6" i="1"/>
  <c r="AD22" i="1" s="1"/>
  <c r="Z13" i="5" s="1"/>
  <c r="K6" i="1"/>
  <c r="AD16" i="1" s="1"/>
  <c r="AG7" i="1"/>
  <c r="AE40" i="1" s="1"/>
  <c r="AC7" i="1"/>
  <c r="AE36" i="1" s="1"/>
  <c r="Y7" i="1"/>
  <c r="AE32" i="1" s="1"/>
  <c r="U7" i="1"/>
  <c r="AE28" i="1" s="1"/>
  <c r="Q7" i="1"/>
  <c r="AE24" i="1" s="1"/>
  <c r="AA15" i="5" s="1"/>
  <c r="M7" i="1"/>
  <c r="AE20" i="1" s="1"/>
  <c r="AK10" i="1"/>
  <c r="Z42" i="1" s="1"/>
  <c r="V33" i="5" s="1"/>
  <c r="AG10" i="1"/>
  <c r="Z38" i="1" s="1"/>
  <c r="V29" i="5" s="1"/>
  <c r="AC10" i="1"/>
  <c r="Z34" i="1" s="1"/>
  <c r="Y10" i="1"/>
  <c r="Z30" i="1" s="1"/>
  <c r="U10" i="1"/>
  <c r="Z26" i="1" s="1"/>
  <c r="V17" i="5" s="1"/>
  <c r="Q10" i="1"/>
  <c r="Z22" i="1" s="1"/>
  <c r="V13" i="5" s="1"/>
  <c r="M10" i="1"/>
  <c r="Z18" i="1" s="1"/>
  <c r="AK11" i="1"/>
  <c r="AA42" i="1" s="1"/>
  <c r="W33" i="5" s="1"/>
  <c r="AG11" i="1"/>
  <c r="AA38" i="1" s="1"/>
  <c r="W29" i="5" s="1"/>
  <c r="AC11" i="1"/>
  <c r="AA34" i="1" s="1"/>
  <c r="Y11" i="1"/>
  <c r="AA30" i="1" s="1"/>
  <c r="U11" i="1"/>
  <c r="AA26" i="1" s="1"/>
  <c r="W17" i="5" s="1"/>
  <c r="Q11" i="1"/>
  <c r="AA22" i="1" s="1"/>
  <c r="W13" i="5" s="1"/>
  <c r="M11" i="1"/>
  <c r="AA18" i="1" s="1"/>
  <c r="AK18" i="1" s="1"/>
  <c r="AI11" i="1"/>
  <c r="AA40" i="1" s="1"/>
  <c r="W11" i="1"/>
  <c r="AA28" i="1" s="1"/>
  <c r="AH4" i="1"/>
  <c r="AB41" i="1" s="1"/>
  <c r="X32" i="5" s="1"/>
  <c r="AD4" i="1"/>
  <c r="AB37" i="1" s="1"/>
  <c r="Z4" i="1"/>
  <c r="AB33" i="1" s="1"/>
  <c r="X24" i="5" s="1"/>
  <c r="V4" i="1"/>
  <c r="AB29" i="1" s="1"/>
  <c r="X20" i="5" s="1"/>
  <c r="R4" i="1"/>
  <c r="AB25" i="1" s="1"/>
  <c r="X16" i="5" s="1"/>
  <c r="J5" i="1"/>
  <c r="AC15" i="1" s="1"/>
  <c r="AF5" i="1"/>
  <c r="AC39" i="1" s="1"/>
  <c r="Y30" i="5" s="1"/>
  <c r="AB5" i="1"/>
  <c r="AC35" i="1" s="1"/>
  <c r="Y26" i="5" s="1"/>
  <c r="X5" i="1"/>
  <c r="AC31" i="1" s="1"/>
  <c r="Y22" i="5" s="1"/>
  <c r="T5" i="1"/>
  <c r="AC27" i="1" s="1"/>
  <c r="P5" i="1"/>
  <c r="AC23" i="1" s="1"/>
  <c r="AH6" i="1"/>
  <c r="AD41" i="1" s="1"/>
  <c r="Z32" i="5" s="1"/>
  <c r="AD6" i="1"/>
  <c r="AD37" i="1" s="1"/>
  <c r="Z6" i="1"/>
  <c r="AD33" i="1" s="1"/>
  <c r="Z24" i="5" s="1"/>
  <c r="V6" i="1"/>
  <c r="AD29" i="1" s="1"/>
  <c r="Z20" i="5" s="1"/>
  <c r="R6" i="1"/>
  <c r="AD25" i="1" s="1"/>
  <c r="Z16" i="5" s="1"/>
  <c r="J7" i="1"/>
  <c r="AE15" i="1" s="1"/>
  <c r="AF7" i="1"/>
  <c r="AE39" i="1" s="1"/>
  <c r="AA30" i="5" s="1"/>
  <c r="AB7" i="1"/>
  <c r="AE35" i="1" s="1"/>
  <c r="AA26" i="5" s="1"/>
  <c r="X7" i="1"/>
  <c r="AE31" i="1" s="1"/>
  <c r="AA22" i="5" s="1"/>
  <c r="T7" i="1"/>
  <c r="AE27" i="1" s="1"/>
  <c r="P7" i="1"/>
  <c r="AE23" i="1" s="1"/>
  <c r="AJ10" i="1"/>
  <c r="Z41" i="1" s="1"/>
  <c r="V32" i="5" s="1"/>
  <c r="AF10" i="1"/>
  <c r="Z37" i="1" s="1"/>
  <c r="AB10" i="1"/>
  <c r="Z33" i="1" s="1"/>
  <c r="V24" i="5" s="1"/>
  <c r="X10" i="1"/>
  <c r="Z29" i="1" s="1"/>
  <c r="V20" i="5" s="1"/>
  <c r="T10" i="1"/>
  <c r="Z25" i="1" s="1"/>
  <c r="V16" i="5" s="1"/>
  <c r="P10" i="1"/>
  <c r="Z21" i="1" s="1"/>
  <c r="V12" i="5" s="1"/>
  <c r="AJ11" i="1"/>
  <c r="AA41" i="1" s="1"/>
  <c r="W32" i="5" s="1"/>
  <c r="AF11" i="1"/>
  <c r="AA37" i="1" s="1"/>
  <c r="AB11" i="1"/>
  <c r="AA33" i="1" s="1"/>
  <c r="W24" i="5" s="1"/>
  <c r="X11" i="1"/>
  <c r="AA29" i="1" s="1"/>
  <c r="W20" i="5" s="1"/>
  <c r="T11" i="1"/>
  <c r="AA25" i="1" s="1"/>
  <c r="W16" i="5" s="1"/>
  <c r="P11" i="1"/>
  <c r="AA21" i="1" s="1"/>
  <c r="W12" i="5" s="1"/>
  <c r="I2" i="1"/>
  <c r="AI2" i="1" s="1"/>
  <c r="Y42" i="1" s="1"/>
  <c r="U33" i="5" s="1"/>
  <c r="AA11" i="5" l="1"/>
  <c r="AO20" i="1"/>
  <c r="Y23" i="5"/>
  <c r="AM25" i="1"/>
  <c r="W14" i="5"/>
  <c r="AK21" i="1"/>
  <c r="V5" i="5"/>
  <c r="AJ15" i="1"/>
  <c r="X7" i="5"/>
  <c r="AL17" i="1"/>
  <c r="Y14" i="5"/>
  <c r="AM21" i="1"/>
  <c r="W21" i="5"/>
  <c r="AK24" i="1"/>
  <c r="V8" i="5"/>
  <c r="AJ18" i="1"/>
  <c r="Z21" i="5"/>
  <c r="AN24" i="1"/>
  <c r="Y11" i="5"/>
  <c r="AM20" i="1"/>
  <c r="W18" i="5"/>
  <c r="AK22" i="1"/>
  <c r="W5" i="5"/>
  <c r="AK15" i="1"/>
  <c r="Z18" i="5"/>
  <c r="AN22" i="1"/>
  <c r="Z5" i="5"/>
  <c r="AN15" i="1"/>
  <c r="X14" i="5"/>
  <c r="AL21" i="1"/>
  <c r="W23" i="5"/>
  <c r="AK25" i="1"/>
  <c r="X19" i="5"/>
  <c r="AL23" i="1"/>
  <c r="AA6" i="5"/>
  <c r="AO16" i="1"/>
  <c r="V18" i="5"/>
  <c r="AJ22" i="1"/>
  <c r="Z14" i="5"/>
  <c r="AN21" i="1"/>
  <c r="V11" i="5"/>
  <c r="AJ20" i="1"/>
  <c r="Y18" i="5"/>
  <c r="AM22" i="1"/>
  <c r="AA19" i="5"/>
  <c r="AO23" i="1"/>
  <c r="Z6" i="5"/>
  <c r="AN16" i="1"/>
  <c r="X21" i="5"/>
  <c r="AL24" i="1"/>
  <c r="W11" i="5"/>
  <c r="AK20" i="1"/>
  <c r="V9" i="5"/>
  <c r="AJ19" i="1"/>
  <c r="X18" i="5"/>
  <c r="AL22" i="1"/>
  <c r="X5" i="5"/>
  <c r="AL15" i="1"/>
  <c r="Y21" i="5"/>
  <c r="AM24" i="1"/>
  <c r="V6" i="5"/>
  <c r="AJ16" i="1"/>
  <c r="Z19" i="5"/>
  <c r="AN23" i="1"/>
  <c r="V19" i="5"/>
  <c r="AJ23" i="1"/>
  <c r="W19" i="5"/>
  <c r="AK23" i="1"/>
  <c r="V21" i="5"/>
  <c r="AJ24" i="1"/>
  <c r="Z23" i="5"/>
  <c r="AN25" i="1"/>
  <c r="AA14" i="5"/>
  <c r="AO21" i="1"/>
  <c r="Y5" i="5"/>
  <c r="AM15" i="1"/>
  <c r="AA18" i="5"/>
  <c r="AO22" i="1"/>
  <c r="AA5" i="5"/>
  <c r="AO15" i="1"/>
  <c r="AA23" i="5"/>
  <c r="AO25" i="1"/>
  <c r="Y19" i="5"/>
  <c r="AM23" i="1"/>
  <c r="X6" i="5"/>
  <c r="AL16" i="1"/>
  <c r="W9" i="5"/>
  <c r="AK19" i="1"/>
  <c r="V14" i="5"/>
  <c r="AJ21" i="1"/>
  <c r="Z7" i="5"/>
  <c r="AN17" i="1"/>
  <c r="W6" i="5"/>
  <c r="AK16" i="1"/>
  <c r="Y6" i="5"/>
  <c r="AM16" i="1"/>
  <c r="V23" i="5"/>
  <c r="AJ25" i="1"/>
  <c r="X11" i="5"/>
  <c r="AL20" i="1"/>
  <c r="X23" i="5"/>
  <c r="AL25" i="1"/>
  <c r="AA21" i="5"/>
  <c r="AO24" i="1"/>
  <c r="Z11" i="5"/>
  <c r="AN20" i="1"/>
  <c r="AA27" i="5"/>
  <c r="AO26" i="1"/>
  <c r="W31" i="5"/>
  <c r="AK28" i="1"/>
  <c r="V25" i="5"/>
  <c r="AJ26" i="1"/>
  <c r="AA31" i="5"/>
  <c r="AO28" i="1"/>
  <c r="Y27" i="5"/>
  <c r="AM26" i="1"/>
  <c r="AA28" i="5"/>
  <c r="AO27" i="1"/>
  <c r="X27" i="5"/>
  <c r="AL26" i="1"/>
  <c r="V31" i="5"/>
  <c r="AJ28" i="1"/>
  <c r="W28" i="5"/>
  <c r="AK27" i="1"/>
  <c r="X28" i="5"/>
  <c r="AL27" i="1"/>
  <c r="W25" i="5"/>
  <c r="AK26" i="1"/>
  <c r="Y31" i="5"/>
  <c r="AM28" i="1"/>
  <c r="Y28" i="5"/>
  <c r="AM27" i="1"/>
  <c r="X31" i="5"/>
  <c r="AL28" i="1"/>
  <c r="Z31" i="5"/>
  <c r="AN28" i="1"/>
  <c r="V28" i="5"/>
  <c r="AJ27" i="1"/>
  <c r="Z27" i="5"/>
  <c r="AN26" i="1"/>
  <c r="Z28" i="5"/>
  <c r="AN27" i="1"/>
  <c r="J2" i="1"/>
  <c r="Y15" i="1" s="1"/>
  <c r="V2" i="1"/>
  <c r="Y29" i="1" s="1"/>
  <c r="U20" i="5" s="1"/>
  <c r="AD2" i="1"/>
  <c r="Y37" i="1" s="1"/>
  <c r="N2" i="1"/>
  <c r="Y21" i="1" s="1"/>
  <c r="U12" i="5" s="1"/>
  <c r="Z2" i="1"/>
  <c r="Y33" i="1" s="1"/>
  <c r="U24" i="5" s="1"/>
  <c r="AH2" i="1"/>
  <c r="Y41" i="1" s="1"/>
  <c r="U32" i="5" s="1"/>
  <c r="R2" i="1"/>
  <c r="Y25" i="1" s="1"/>
  <c r="U16" i="5" s="1"/>
  <c r="K2" i="1"/>
  <c r="Y16" i="1" s="1"/>
  <c r="AG2" i="1"/>
  <c r="Y40" i="1" s="1"/>
  <c r="AC2" i="1"/>
  <c r="Y36" i="1" s="1"/>
  <c r="U27" i="5" s="1"/>
  <c r="Y2" i="1"/>
  <c r="Y32" i="1" s="1"/>
  <c r="U2" i="1"/>
  <c r="Y28" i="1" s="1"/>
  <c r="Q2" i="1"/>
  <c r="Y24" i="1" s="1"/>
  <c r="U15" i="5" s="1"/>
  <c r="M2" i="1"/>
  <c r="Y20" i="1" s="1"/>
  <c r="AF2" i="1"/>
  <c r="Y39" i="1" s="1"/>
  <c r="U30" i="5" s="1"/>
  <c r="AB2" i="1"/>
  <c r="Y35" i="1" s="1"/>
  <c r="U26" i="5" s="1"/>
  <c r="X2" i="1"/>
  <c r="Y31" i="1" s="1"/>
  <c r="U22" i="5" s="1"/>
  <c r="T2" i="1"/>
  <c r="Y27" i="1" s="1"/>
  <c r="P2" i="1"/>
  <c r="Y23" i="1" s="1"/>
  <c r="L2" i="1"/>
  <c r="Y17" i="1" s="1"/>
  <c r="AE2" i="1"/>
  <c r="Y38" i="1" s="1"/>
  <c r="U29" i="5" s="1"/>
  <c r="AA2" i="1"/>
  <c r="Y34" i="1" s="1"/>
  <c r="W2" i="1"/>
  <c r="Y30" i="1" s="1"/>
  <c r="S2" i="1"/>
  <c r="Y26" i="1" s="1"/>
  <c r="U17" i="5" s="1"/>
  <c r="O2" i="1"/>
  <c r="Y22" i="1" s="1"/>
  <c r="U13" i="5" s="1"/>
  <c r="U31" i="5" l="1"/>
  <c r="AI28" i="1"/>
  <c r="U5" i="5"/>
  <c r="AI15" i="1"/>
  <c r="U18" i="5"/>
  <c r="AI22" i="1"/>
  <c r="U11" i="5"/>
  <c r="AI20" i="1"/>
  <c r="U7" i="5"/>
  <c r="AI17" i="1"/>
  <c r="U19" i="5"/>
  <c r="AI23" i="1"/>
  <c r="U6" i="5"/>
  <c r="AI16" i="1"/>
  <c r="U25" i="5"/>
  <c r="AI26" i="1"/>
  <c r="U21" i="5"/>
  <c r="AI24" i="1"/>
  <c r="U14" i="5"/>
  <c r="AI21" i="1"/>
  <c r="U23" i="5"/>
  <c r="AI25" i="1"/>
  <c r="U28" i="5"/>
  <c r="AI27" i="1"/>
  <c r="Y3" i="1"/>
  <c r="X32" i="1" s="1"/>
  <c r="J3" i="1"/>
  <c r="X15" i="1" s="1"/>
  <c r="K3" i="1"/>
  <c r="X16" i="1" s="1"/>
  <c r="AE3" i="1"/>
  <c r="X38" i="1" s="1"/>
  <c r="T29" i="5" s="1"/>
  <c r="AA3" i="1"/>
  <c r="X34" i="1" s="1"/>
  <c r="W3" i="1"/>
  <c r="X30" i="1" s="1"/>
  <c r="S3" i="1"/>
  <c r="X26" i="1" s="1"/>
  <c r="T17" i="5" s="1"/>
  <c r="O3" i="1"/>
  <c r="X22" i="1" s="1"/>
  <c r="T13" i="5" s="1"/>
  <c r="AG3" i="1"/>
  <c r="X40" i="1" s="1"/>
  <c r="AC3" i="1"/>
  <c r="X36" i="1" s="1"/>
  <c r="T27" i="5" s="1"/>
  <c r="U3" i="1"/>
  <c r="X28" i="1" s="1"/>
  <c r="Q3" i="1"/>
  <c r="X24" i="1" s="1"/>
  <c r="T15" i="5" s="1"/>
  <c r="M3" i="1"/>
  <c r="X20" i="1" s="1"/>
  <c r="AF3" i="1"/>
  <c r="X39" i="1" s="1"/>
  <c r="T30" i="5" s="1"/>
  <c r="AB3" i="1"/>
  <c r="X35" i="1" s="1"/>
  <c r="T26" i="5" s="1"/>
  <c r="X3" i="1"/>
  <c r="X31" i="1" s="1"/>
  <c r="T22" i="5" s="1"/>
  <c r="T3" i="1"/>
  <c r="X27" i="1" s="1"/>
  <c r="P3" i="1"/>
  <c r="X23" i="1" s="1"/>
  <c r="L3" i="1"/>
  <c r="X17" i="1" s="1"/>
  <c r="AI3" i="1"/>
  <c r="X42" i="1" s="1"/>
  <c r="T33" i="5" s="1"/>
  <c r="AH3" i="1"/>
  <c r="X41" i="1" s="1"/>
  <c r="T32" i="5" s="1"/>
  <c r="AD3" i="1"/>
  <c r="X37" i="1" s="1"/>
  <c r="Z3" i="1"/>
  <c r="X33" i="1" s="1"/>
  <c r="T24" i="5" s="1"/>
  <c r="V3" i="1"/>
  <c r="X29" i="1" s="1"/>
  <c r="T20" i="5" s="1"/>
  <c r="R3" i="1"/>
  <c r="X25" i="1" s="1"/>
  <c r="T16" i="5" s="1"/>
  <c r="N3" i="1"/>
  <c r="X21" i="1" s="1"/>
  <c r="T12" i="5" s="1"/>
  <c r="T7" i="5" l="1"/>
  <c r="AH17" i="1"/>
  <c r="T19" i="5"/>
  <c r="AH23" i="1"/>
  <c r="T6" i="5"/>
  <c r="AH16" i="1"/>
  <c r="T28" i="5"/>
  <c r="AH27" i="1"/>
  <c r="T21" i="5"/>
  <c r="AH24" i="1"/>
  <c r="T14" i="5"/>
  <c r="AH21" i="1"/>
  <c r="T5" i="5"/>
  <c r="AH15" i="1"/>
  <c r="T18" i="5"/>
  <c r="AH22" i="1"/>
  <c r="T11" i="5"/>
  <c r="AH20" i="1"/>
  <c r="T31" i="5"/>
  <c r="AH28" i="1"/>
  <c r="T25" i="5"/>
  <c r="AH26" i="1"/>
  <c r="T23" i="5"/>
  <c r="AH25" i="1"/>
</calcChain>
</file>

<file path=xl/sharedStrings.xml><?xml version="1.0" encoding="utf-8"?>
<sst xmlns="http://schemas.openxmlformats.org/spreadsheetml/2006/main" count="6465" uniqueCount="910">
  <si>
    <t>code</t>
  </si>
  <si>
    <t>gemeentenaam</t>
  </si>
  <si>
    <t>TOTAAL_mean</t>
  </si>
  <si>
    <t>NEDERLAND_mean</t>
  </si>
  <si>
    <t>BTL+NS-NCP_mean</t>
  </si>
  <si>
    <t>Industrie_mean</t>
  </si>
  <si>
    <t>Energie_mean</t>
  </si>
  <si>
    <t>Afval_mean</t>
  </si>
  <si>
    <t>Wegv_verbr_snelw_mean</t>
  </si>
  <si>
    <t>Wegv_verbr_prov_mean</t>
  </si>
  <si>
    <t>Wegv_verbr_gem_mean</t>
  </si>
  <si>
    <t>Wegv_slijt_mean</t>
  </si>
  <si>
    <t>Mob_werk_1_mean</t>
  </si>
  <si>
    <t>Luchtvaart_mean</t>
  </si>
  <si>
    <t>Rail_mean</t>
  </si>
  <si>
    <t>Zeescheepvaart_mean</t>
  </si>
  <si>
    <t>Visserij_mean</t>
  </si>
  <si>
    <t>Binnenvaart_mean</t>
  </si>
  <si>
    <t>Recreatievaart_mean</t>
  </si>
  <si>
    <t>Landbouw_stal_mean</t>
  </si>
  <si>
    <t>Landbouw_aanw_mean</t>
  </si>
  <si>
    <t>Landbouw_glas_mean</t>
  </si>
  <si>
    <t>Hdo_mean</t>
  </si>
  <si>
    <t>Op_en_overslag_mean</t>
  </si>
  <si>
    <t>Bouw_mean</t>
  </si>
  <si>
    <t>Consumenten_hoofdv_mean</t>
  </si>
  <si>
    <t>Consumenten_sfeerv_mean</t>
  </si>
  <si>
    <t>Consumenten_ove_mean</t>
  </si>
  <si>
    <t>0363</t>
  </si>
  <si>
    <t>Amsterdam</t>
  </si>
  <si>
    <t>0779</t>
  </si>
  <si>
    <t>Geertruidenberg</t>
  </si>
  <si>
    <t>0396</t>
  </si>
  <si>
    <t>Heemskerk</t>
  </si>
  <si>
    <t>0796</t>
  </si>
  <si>
    <t>'s-Hertogenbosch</t>
  </si>
  <si>
    <t>1894</t>
  </si>
  <si>
    <t>Peel en Maas</t>
  </si>
  <si>
    <t>0579</t>
  </si>
  <si>
    <t>Oegstgeest</t>
  </si>
  <si>
    <t>0267</t>
  </si>
  <si>
    <t>Nijkerk</t>
  </si>
  <si>
    <t>1901</t>
  </si>
  <si>
    <t>Bodegraven-Reeuwijk</t>
  </si>
  <si>
    <t>1658</t>
  </si>
  <si>
    <t>Heeze-Leende</t>
  </si>
  <si>
    <t>0788</t>
  </si>
  <si>
    <t>Haaren</t>
  </si>
  <si>
    <t>0014</t>
  </si>
  <si>
    <t>Groningen</t>
  </si>
  <si>
    <t>0867</t>
  </si>
  <si>
    <t>Waalwijk</t>
  </si>
  <si>
    <t>0762</t>
  </si>
  <si>
    <t>Deurne</t>
  </si>
  <si>
    <t>1961</t>
  </si>
  <si>
    <t>Vijfheerenlanden</t>
  </si>
  <si>
    <t>1949</t>
  </si>
  <si>
    <t>Waadhoeke</t>
  </si>
  <si>
    <t>0820</t>
  </si>
  <si>
    <t>Nuenen, Gerwen en Nederwetten</t>
  </si>
  <si>
    <t>0310</t>
  </si>
  <si>
    <t>De Bilt</t>
  </si>
  <si>
    <t>0569</t>
  </si>
  <si>
    <t>Nieuwkoop</t>
  </si>
  <si>
    <t>1721</t>
  </si>
  <si>
    <t>Bernheze</t>
  </si>
  <si>
    <t>0542</t>
  </si>
  <si>
    <t>Krimpen aan den IJssel</t>
  </si>
  <si>
    <t>0226</t>
  </si>
  <si>
    <t>Duiven</t>
  </si>
  <si>
    <t>1669</t>
  </si>
  <si>
    <t>Roerdalen</t>
  </si>
  <si>
    <t>0852</t>
  </si>
  <si>
    <t>Waterland</t>
  </si>
  <si>
    <t>0448</t>
  </si>
  <si>
    <t>Texel</t>
  </si>
  <si>
    <t>0848</t>
  </si>
  <si>
    <t>Son en Breugel</t>
  </si>
  <si>
    <t>1681</t>
  </si>
  <si>
    <t>Borger-Odoorn</t>
  </si>
  <si>
    <t>1690</t>
  </si>
  <si>
    <t>De Wolden</t>
  </si>
  <si>
    <t>0441</t>
  </si>
  <si>
    <t>Schagen</t>
  </si>
  <si>
    <t>0160</t>
  </si>
  <si>
    <t>Hardenberg</t>
  </si>
  <si>
    <t>0453</t>
  </si>
  <si>
    <t>Velsen</t>
  </si>
  <si>
    <t>0856</t>
  </si>
  <si>
    <t>Uden</t>
  </si>
  <si>
    <t>1729</t>
  </si>
  <si>
    <t>Gulpen-Wittem</t>
  </si>
  <si>
    <t>0935</t>
  </si>
  <si>
    <t>Maastricht</t>
  </si>
  <si>
    <t>0503</t>
  </si>
  <si>
    <t>Delft</t>
  </si>
  <si>
    <t>0213</t>
  </si>
  <si>
    <t>Brummen</t>
  </si>
  <si>
    <t>1930</t>
  </si>
  <si>
    <t>Nissewaard</t>
  </si>
  <si>
    <t>0944</t>
  </si>
  <si>
    <t>Mook en Middelaar</t>
  </si>
  <si>
    <t>0119</t>
  </si>
  <si>
    <t>Meppel</t>
  </si>
  <si>
    <t>0753</t>
  </si>
  <si>
    <t>Best</t>
  </si>
  <si>
    <t>0718</t>
  </si>
  <si>
    <t>Vlissingen</t>
  </si>
  <si>
    <t>0317</t>
  </si>
  <si>
    <t>Eemnes</t>
  </si>
  <si>
    <t>0531</t>
  </si>
  <si>
    <t>Hendrik-Ido-Ambacht</t>
  </si>
  <si>
    <t>0398</t>
  </si>
  <si>
    <t>Heerhugowaard</t>
  </si>
  <si>
    <t>0654</t>
  </si>
  <si>
    <t>Borsele</t>
  </si>
  <si>
    <t>0321</t>
  </si>
  <si>
    <t>Houten</t>
  </si>
  <si>
    <t>0327</t>
  </si>
  <si>
    <t>Leusden</t>
  </si>
  <si>
    <t>0642</t>
  </si>
  <si>
    <t>Zwijndrecht</t>
  </si>
  <si>
    <t>0197</t>
  </si>
  <si>
    <t>Aalten</t>
  </si>
  <si>
    <t>0703</t>
  </si>
  <si>
    <t>Reimerswaal</t>
  </si>
  <si>
    <t>0150</t>
  </si>
  <si>
    <t>Deventer</t>
  </si>
  <si>
    <t>0263</t>
  </si>
  <si>
    <t>Maasdriel</t>
  </si>
  <si>
    <t>0351</t>
  </si>
  <si>
    <t>Woudenberg</t>
  </si>
  <si>
    <t>0882</t>
  </si>
  <si>
    <t>Landgraaf</t>
  </si>
  <si>
    <t>0233</t>
  </si>
  <si>
    <t>Ermelo</t>
  </si>
  <si>
    <t>0086</t>
  </si>
  <si>
    <t>Opsterland</t>
  </si>
  <si>
    <t>1714</t>
  </si>
  <si>
    <t>Sluis</t>
  </si>
  <si>
    <t>0484</t>
  </si>
  <si>
    <t>Alphen aan den Rijn</t>
  </si>
  <si>
    <t>0118</t>
  </si>
  <si>
    <t>Hoogeveen</t>
  </si>
  <si>
    <t>0797</t>
  </si>
  <si>
    <t>Heusden</t>
  </si>
  <si>
    <t>0047</t>
  </si>
  <si>
    <t>Veendam</t>
  </si>
  <si>
    <t>1706</t>
  </si>
  <si>
    <t>Cranendonck</t>
  </si>
  <si>
    <t>1774</t>
  </si>
  <si>
    <t>Dinkelland</t>
  </si>
  <si>
    <t>0866</t>
  </si>
  <si>
    <t>Waalre</t>
  </si>
  <si>
    <t>0547</t>
  </si>
  <si>
    <t>Leiderdorp</t>
  </si>
  <si>
    <t>1667</t>
  </si>
  <si>
    <t>Reusel-De Mierden</t>
  </si>
  <si>
    <t>0861</t>
  </si>
  <si>
    <t>Veldhoven</t>
  </si>
  <si>
    <t>0855</t>
  </si>
  <si>
    <t>Tilburg</t>
  </si>
  <si>
    <t>0546</t>
  </si>
  <si>
    <t>Leiden</t>
  </si>
  <si>
    <t>1948</t>
  </si>
  <si>
    <t>Meierijstad</t>
  </si>
  <si>
    <t>0988</t>
  </si>
  <si>
    <t>Weert</t>
  </si>
  <si>
    <t>1942</t>
  </si>
  <si>
    <t>Gooise Meren</t>
  </si>
  <si>
    <t>0777</t>
  </si>
  <si>
    <t>Etten-Leur</t>
  </si>
  <si>
    <t>0340</t>
  </si>
  <si>
    <t>Rhenen</t>
  </si>
  <si>
    <t>0755</t>
  </si>
  <si>
    <t>Boekel</t>
  </si>
  <si>
    <t>0784</t>
  </si>
  <si>
    <t>Gilze en Rijen</t>
  </si>
  <si>
    <t>0109</t>
  </si>
  <si>
    <t>Coevorden</t>
  </si>
  <si>
    <t>0965</t>
  </si>
  <si>
    <t>Simpelveld</t>
  </si>
  <si>
    <t>0183</t>
  </si>
  <si>
    <t>Tubbergen</t>
  </si>
  <si>
    <t>0074</t>
  </si>
  <si>
    <t>Heerenveen</t>
  </si>
  <si>
    <t>0307</t>
  </si>
  <si>
    <t>Amersfoort</t>
  </si>
  <si>
    <t>0402</t>
  </si>
  <si>
    <t>Hilversum</t>
  </si>
  <si>
    <t>1959</t>
  </si>
  <si>
    <t>Altena</t>
  </si>
  <si>
    <t>1659</t>
  </si>
  <si>
    <t>Laarbeek</t>
  </si>
  <si>
    <t>0399</t>
  </si>
  <si>
    <t>Heiloo</t>
  </si>
  <si>
    <t>0269</t>
  </si>
  <si>
    <t>Oldebroek</t>
  </si>
  <si>
    <t>0794</t>
  </si>
  <si>
    <t>Helmond</t>
  </si>
  <si>
    <t>0093</t>
  </si>
  <si>
    <t>Terschelling</t>
  </si>
  <si>
    <t>0532</t>
  </si>
  <si>
    <t>Stede Broec</t>
  </si>
  <si>
    <t>1700</t>
  </si>
  <si>
    <t>Twenterand</t>
  </si>
  <si>
    <t>1652</t>
  </si>
  <si>
    <t>Gemert-Bakel</t>
  </si>
  <si>
    <t>0637</t>
  </si>
  <si>
    <t>Zoetermeer</t>
  </si>
  <si>
    <t>1711</t>
  </si>
  <si>
    <t>Echt-Susteren</t>
  </si>
  <si>
    <t>0072</t>
  </si>
  <si>
    <t>Harlingen</t>
  </si>
  <si>
    <t>0432</t>
  </si>
  <si>
    <t>Opmeer</t>
  </si>
  <si>
    <t>1916</t>
  </si>
  <si>
    <t>Leidschendam-Voorburg</t>
  </si>
  <si>
    <t>0080</t>
  </si>
  <si>
    <t>Leeuwarden</t>
  </si>
  <si>
    <t>0147</t>
  </si>
  <si>
    <t>Borne</t>
  </si>
  <si>
    <t>0175</t>
  </si>
  <si>
    <t>Ommen</t>
  </si>
  <si>
    <t>0303</t>
  </si>
  <si>
    <t>Dronten</t>
  </si>
  <si>
    <t>0599</t>
  </si>
  <si>
    <t>Rotterdam</t>
  </si>
  <si>
    <t>1507</t>
  </si>
  <si>
    <t>Horst aan de Maas</t>
  </si>
  <si>
    <t>1685</t>
  </si>
  <si>
    <t>Landerd</t>
  </si>
  <si>
    <t>0995</t>
  </si>
  <si>
    <t>Lelystad</t>
  </si>
  <si>
    <t>0809</t>
  </si>
  <si>
    <t>Loon op Zand</t>
  </si>
  <si>
    <t>0203</t>
  </si>
  <si>
    <t>Barneveld</t>
  </si>
  <si>
    <t>0590</t>
  </si>
  <si>
    <t>Papendrecht</t>
  </si>
  <si>
    <t>0629</t>
  </si>
  <si>
    <t>Wassenaar</t>
  </si>
  <si>
    <t>1895</t>
  </si>
  <si>
    <t>Oldambt</t>
  </si>
  <si>
    <t>0828</t>
  </si>
  <si>
    <t>Oss</t>
  </si>
  <si>
    <t>1728</t>
  </si>
  <si>
    <t>Bladel</t>
  </si>
  <si>
    <t>1969</t>
  </si>
  <si>
    <t>Westerkwartier</t>
  </si>
  <si>
    <t>0308</t>
  </si>
  <si>
    <t>Baarn</t>
  </si>
  <si>
    <t>0416</t>
  </si>
  <si>
    <t>Langedijk</t>
  </si>
  <si>
    <t>0678</t>
  </si>
  <si>
    <t>Kapelle</t>
  </si>
  <si>
    <t>0232</t>
  </si>
  <si>
    <t>Epe</t>
  </si>
  <si>
    <t>1842</t>
  </si>
  <si>
    <t>Midden-Delfland</t>
  </si>
  <si>
    <t>0037</t>
  </si>
  <si>
    <t>Stadskanaal</t>
  </si>
  <si>
    <t>1954</t>
  </si>
  <si>
    <t>Beekdaelen</t>
  </si>
  <si>
    <t>1708</t>
  </si>
  <si>
    <t>Steenwijkerland</t>
  </si>
  <si>
    <t>0473</t>
  </si>
  <si>
    <t>Zandvoort</t>
  </si>
  <si>
    <t>0003</t>
  </si>
  <si>
    <t>Appingedam</t>
  </si>
  <si>
    <t>0457</t>
  </si>
  <si>
    <t>Weesp</t>
  </si>
  <si>
    <t>1680</t>
  </si>
  <si>
    <t>Aa en Hunze</t>
  </si>
  <si>
    <t>0296</t>
  </si>
  <si>
    <t>Wijchen</t>
  </si>
  <si>
    <t>1640</t>
  </si>
  <si>
    <t>Leudal</t>
  </si>
  <si>
    <t>0243</t>
  </si>
  <si>
    <t>Harderwijk</t>
  </si>
  <si>
    <t>1641</t>
  </si>
  <si>
    <t>Maasgouw</t>
  </si>
  <si>
    <t>1740</t>
  </si>
  <si>
    <t>Neder-Betuwe</t>
  </si>
  <si>
    <t>0405</t>
  </si>
  <si>
    <t>Hoorn</t>
  </si>
  <si>
    <t>0766</t>
  </si>
  <si>
    <t>Dongen</t>
  </si>
  <si>
    <t>0530</t>
  </si>
  <si>
    <t>Hellevoetsluis</t>
  </si>
  <si>
    <t>1701</t>
  </si>
  <si>
    <t>Westerveld</t>
  </si>
  <si>
    <t>0406</t>
  </si>
  <si>
    <t>Huizen</t>
  </si>
  <si>
    <t>1731</t>
  </si>
  <si>
    <t>Midden-Drenthe</t>
  </si>
  <si>
    <t>1724</t>
  </si>
  <si>
    <t>Bergeijk</t>
  </si>
  <si>
    <t>0285</t>
  </si>
  <si>
    <t>Voorst</t>
  </si>
  <si>
    <t>0344</t>
  </si>
  <si>
    <t>Utrecht</t>
  </si>
  <si>
    <t>0246</t>
  </si>
  <si>
    <t>Heerde</t>
  </si>
  <si>
    <t>1719</t>
  </si>
  <si>
    <t>Drimmelen</t>
  </si>
  <si>
    <t>1945</t>
  </si>
  <si>
    <t>Berg en Dal</t>
  </si>
  <si>
    <t>1940</t>
  </si>
  <si>
    <t>De Fryske Marren</t>
  </si>
  <si>
    <t>0088</t>
  </si>
  <si>
    <t>Schiermonnikoog</t>
  </si>
  <si>
    <t>1970</t>
  </si>
  <si>
    <t>Noardeast-Fryslân</t>
  </si>
  <si>
    <t>1773</t>
  </si>
  <si>
    <t>Olst-Wijhe</t>
  </si>
  <si>
    <t>0556</t>
  </si>
  <si>
    <t>Maassluis</t>
  </si>
  <si>
    <t>0163</t>
  </si>
  <si>
    <t>Hellendoorn</t>
  </si>
  <si>
    <t>0518</t>
  </si>
  <si>
    <t>'s-Gravenhage</t>
  </si>
  <si>
    <t>0489</t>
  </si>
  <si>
    <t>Barendrecht</t>
  </si>
  <si>
    <t>1926</t>
  </si>
  <si>
    <t>Pijnacker-Nootdorp</t>
  </si>
  <si>
    <t>0957</t>
  </si>
  <si>
    <t>Roermond</t>
  </si>
  <si>
    <t>0417</t>
  </si>
  <si>
    <t>Laren</t>
  </si>
  <si>
    <t>0889</t>
  </si>
  <si>
    <t>Beesel</t>
  </si>
  <si>
    <t>1730</t>
  </si>
  <si>
    <t>Tynaarlo</t>
  </si>
  <si>
    <t>1581</t>
  </si>
  <si>
    <t>Utrechtse Heuvelrug</t>
  </si>
  <si>
    <t>0184</t>
  </si>
  <si>
    <t>Urk</t>
  </si>
  <si>
    <t>1876</t>
  </si>
  <si>
    <t>Bronckhorst</t>
  </si>
  <si>
    <t>0059</t>
  </si>
  <si>
    <t>Achtkarspelen</t>
  </si>
  <si>
    <t>1952</t>
  </si>
  <si>
    <t>Midden-Groningen</t>
  </si>
  <si>
    <t>1911</t>
  </si>
  <si>
    <t>Hollands Kroon</t>
  </si>
  <si>
    <t>1598</t>
  </si>
  <si>
    <t>Koggenland</t>
  </si>
  <si>
    <t>0228</t>
  </si>
  <si>
    <t>Ede</t>
  </si>
  <si>
    <t>0537</t>
  </si>
  <si>
    <t>Katwijk</t>
  </si>
  <si>
    <t>0482</t>
  </si>
  <si>
    <t>Alblasserdam</t>
  </si>
  <si>
    <t>0216</t>
  </si>
  <si>
    <t>Culemborg</t>
  </si>
  <si>
    <t>0845</t>
  </si>
  <si>
    <t>Sint-Michielsgestel</t>
  </si>
  <si>
    <t>0899</t>
  </si>
  <si>
    <t>Brunssum</t>
  </si>
  <si>
    <t>0632</t>
  </si>
  <si>
    <t>Woerden</t>
  </si>
  <si>
    <t>0420</t>
  </si>
  <si>
    <t>Medemblik</t>
  </si>
  <si>
    <t>0664</t>
  </si>
  <si>
    <t>Goes</t>
  </si>
  <si>
    <t>0024</t>
  </si>
  <si>
    <t>Loppersum</t>
  </si>
  <si>
    <t>0575</t>
  </si>
  <si>
    <t>Noordwijk</t>
  </si>
  <si>
    <t>0289</t>
  </si>
  <si>
    <t>Wageningen</t>
  </si>
  <si>
    <t>0984</t>
  </si>
  <si>
    <t>Venray</t>
  </si>
  <si>
    <t>0668</t>
  </si>
  <si>
    <t>West Maas en Waal</t>
  </si>
  <si>
    <t>1931</t>
  </si>
  <si>
    <t>Krimpenerwaard</t>
  </si>
  <si>
    <t>1723</t>
  </si>
  <si>
    <t>Alphen-Chaam</t>
  </si>
  <si>
    <t>1783</t>
  </si>
  <si>
    <t>Westland</t>
  </si>
  <si>
    <t>1950</t>
  </si>
  <si>
    <t>Westerwolde</t>
  </si>
  <si>
    <t>0385</t>
  </si>
  <si>
    <t>Edam-Volendam</t>
  </si>
  <si>
    <t>0815</t>
  </si>
  <si>
    <t>Mill en Sint Hubert</t>
  </si>
  <si>
    <t>0765</t>
  </si>
  <si>
    <t>Pekela</t>
  </si>
  <si>
    <t>0312</t>
  </si>
  <si>
    <t>Bunnik</t>
  </si>
  <si>
    <t>0589</t>
  </si>
  <si>
    <t>Oudewater</t>
  </si>
  <si>
    <t>0180</t>
  </si>
  <si>
    <t>Staphorst</t>
  </si>
  <si>
    <t>1963</t>
  </si>
  <si>
    <t>Hoeksche Waard</t>
  </si>
  <si>
    <t>0513</t>
  </si>
  <si>
    <t>Gouda</t>
  </si>
  <si>
    <t>0221</t>
  </si>
  <si>
    <t>Doesburg</t>
  </si>
  <si>
    <t>0355</t>
  </si>
  <si>
    <t>Zeist</t>
  </si>
  <si>
    <t>0392</t>
  </si>
  <si>
    <t>Haarlem</t>
  </si>
  <si>
    <t>0397</t>
  </si>
  <si>
    <t>Heemstede</t>
  </si>
  <si>
    <t>1904</t>
  </si>
  <si>
    <t>Stichtse Vecht</t>
  </si>
  <si>
    <t>0505</t>
  </si>
  <si>
    <t>Dordrecht</t>
  </si>
  <si>
    <t>0153</t>
  </si>
  <si>
    <t>Enschede</t>
  </si>
  <si>
    <t>0553</t>
  </si>
  <si>
    <t>Lisse</t>
  </si>
  <si>
    <t>0085</t>
  </si>
  <si>
    <t>Ooststellingwerf</t>
  </si>
  <si>
    <t>0677</t>
  </si>
  <si>
    <t>Hulst</t>
  </si>
  <si>
    <t>0938</t>
  </si>
  <si>
    <t>Meerssen</t>
  </si>
  <si>
    <t>0299</t>
  </si>
  <si>
    <t>Zevenaar</t>
  </si>
  <si>
    <t>0798</t>
  </si>
  <si>
    <t>Hilvarenbeek</t>
  </si>
  <si>
    <t>1892</t>
  </si>
  <si>
    <t>Zuidplas</t>
  </si>
  <si>
    <t>0096</t>
  </si>
  <si>
    <t>Vlieland</t>
  </si>
  <si>
    <t>1742</t>
  </si>
  <si>
    <t>Rijssen-Holten</t>
  </si>
  <si>
    <t>0168</t>
  </si>
  <si>
    <t>Losser</t>
  </si>
  <si>
    <t>0715</t>
  </si>
  <si>
    <t>Terneuzen</t>
  </si>
  <si>
    <t>1695</t>
  </si>
  <si>
    <t>Noord-Beveland</t>
  </si>
  <si>
    <t>0141</t>
  </si>
  <si>
    <t>Almelo</t>
  </si>
  <si>
    <t>1924</t>
  </si>
  <si>
    <t>Goeree-Overflakkee</t>
  </si>
  <si>
    <t>0501</t>
  </si>
  <si>
    <t>Brielle</t>
  </si>
  <si>
    <t>0597</t>
  </si>
  <si>
    <t>Ridderkerk</t>
  </si>
  <si>
    <t>0010</t>
  </si>
  <si>
    <t>Delfzijl</t>
  </si>
  <si>
    <t>0512</t>
  </si>
  <si>
    <t>Gorinchem</t>
  </si>
  <si>
    <t>1966</t>
  </si>
  <si>
    <t>Het Hogeland</t>
  </si>
  <si>
    <t>1509</t>
  </si>
  <si>
    <t>Oude IJsselstreek</t>
  </si>
  <si>
    <t>0171</t>
  </si>
  <si>
    <t>Noordoostpolder</t>
  </si>
  <si>
    <t>0200</t>
  </si>
  <si>
    <t>Apeldoorn</t>
  </si>
  <si>
    <t>0717</t>
  </si>
  <si>
    <t>Veere</t>
  </si>
  <si>
    <t>0971</t>
  </si>
  <si>
    <t>Stein</t>
  </si>
  <si>
    <t>1771</t>
  </si>
  <si>
    <t>Geldrop-Mierlo</t>
  </si>
  <si>
    <t>0450</t>
  </si>
  <si>
    <t>Uitgeest</t>
  </si>
  <si>
    <t>0090</t>
  </si>
  <si>
    <t>Smallingerland</t>
  </si>
  <si>
    <t>0613</t>
  </si>
  <si>
    <t>Albrandswaard</t>
  </si>
  <si>
    <t>0622</t>
  </si>
  <si>
    <t>Vlaardingen</t>
  </si>
  <si>
    <t>1702</t>
  </si>
  <si>
    <t>Sint Anthonis</t>
  </si>
  <si>
    <t>1699</t>
  </si>
  <si>
    <t>Noordenveld</t>
  </si>
  <si>
    <t>0209</t>
  </si>
  <si>
    <t>Beuningen</t>
  </si>
  <si>
    <t>0823</t>
  </si>
  <si>
    <t>Oirschot</t>
  </si>
  <si>
    <t>0173</t>
  </si>
  <si>
    <t>Oldenzaal</t>
  </si>
  <si>
    <t>0785</t>
  </si>
  <si>
    <t>Goirle</t>
  </si>
  <si>
    <t>0479</t>
  </si>
  <si>
    <t>Zaanstad</t>
  </si>
  <si>
    <t>0502</t>
  </si>
  <si>
    <t>Capelle aan den IJssel</t>
  </si>
  <si>
    <t>0356</t>
  </si>
  <si>
    <t>Nieuwegein</t>
  </si>
  <si>
    <t>1859</t>
  </si>
  <si>
    <t>Berkelland</t>
  </si>
  <si>
    <t>1684</t>
  </si>
  <si>
    <t>Cuijk</t>
  </si>
  <si>
    <t>0687</t>
  </si>
  <si>
    <t>Middelburg</t>
  </si>
  <si>
    <t>0331</t>
  </si>
  <si>
    <t>Lopik</t>
  </si>
  <si>
    <t>0415</t>
  </si>
  <si>
    <t>Landsmeer</t>
  </si>
  <si>
    <t>0873</t>
  </si>
  <si>
    <t>Woensdrecht</t>
  </si>
  <si>
    <t>0893</t>
  </si>
  <si>
    <t>Bergen (L)</t>
  </si>
  <si>
    <t>0277</t>
  </si>
  <si>
    <t>Rozendaal</t>
  </si>
  <si>
    <t>0244</t>
  </si>
  <si>
    <t>Hattem</t>
  </si>
  <si>
    <t>0293</t>
  </si>
  <si>
    <t>Westervoort</t>
  </si>
  <si>
    <t>0826</t>
  </si>
  <si>
    <t>Oosterhout</t>
  </si>
  <si>
    <t>0376</t>
  </si>
  <si>
    <t>Blaricum</t>
  </si>
  <si>
    <t>0610</t>
  </si>
  <si>
    <t>Sliedrecht</t>
  </si>
  <si>
    <t>1674</t>
  </si>
  <si>
    <t>Roosendaal</t>
  </si>
  <si>
    <t>0983</t>
  </si>
  <si>
    <t>Venlo</t>
  </si>
  <si>
    <t>0050</t>
  </si>
  <si>
    <t>Zeewolde</t>
  </si>
  <si>
    <t>0757</t>
  </si>
  <si>
    <t>Boxtel</t>
  </si>
  <si>
    <t>0603</t>
  </si>
  <si>
    <t>Rijswijk</t>
  </si>
  <si>
    <t>0388</t>
  </si>
  <si>
    <t>Enkhuizen</t>
  </si>
  <si>
    <t>0384</t>
  </si>
  <si>
    <t>Diemen</t>
  </si>
  <si>
    <t>0339</t>
  </si>
  <si>
    <t>Renswoude</t>
  </si>
  <si>
    <t>0281</t>
  </si>
  <si>
    <t>Tiel</t>
  </si>
  <si>
    <t>0626</t>
  </si>
  <si>
    <t>Voorschoten</t>
  </si>
  <si>
    <t>0400</t>
  </si>
  <si>
    <t>Den Helder</t>
  </si>
  <si>
    <t>0770</t>
  </si>
  <si>
    <t>Eersel</t>
  </si>
  <si>
    <t>0840</t>
  </si>
  <si>
    <t>Rucphen</t>
  </si>
  <si>
    <t>0294</t>
  </si>
  <si>
    <t>Winterswijk</t>
  </si>
  <si>
    <t>0437</t>
  </si>
  <si>
    <t>Ouder-Amstel</t>
  </si>
  <si>
    <t>0297</t>
  </si>
  <si>
    <t>Zaltbommel</t>
  </si>
  <si>
    <t>0060</t>
  </si>
  <si>
    <t>Ameland</t>
  </si>
  <si>
    <t>0383</t>
  </si>
  <si>
    <t>Castricum</t>
  </si>
  <si>
    <t>0865</t>
  </si>
  <si>
    <t>Vught</t>
  </si>
  <si>
    <t>0222</t>
  </si>
  <si>
    <t>Doetinchem</t>
  </si>
  <si>
    <t>1525</t>
  </si>
  <si>
    <t>Teylingen</t>
  </si>
  <si>
    <t>0786</t>
  </si>
  <si>
    <t>Grave</t>
  </si>
  <si>
    <t>0273</t>
  </si>
  <si>
    <t>Putten</t>
  </si>
  <si>
    <t>0928</t>
  </si>
  <si>
    <t>Kerkrade</t>
  </si>
  <si>
    <t>1621</t>
  </si>
  <si>
    <t>Lansingerland</t>
  </si>
  <si>
    <t>1883</t>
  </si>
  <si>
    <t>Sittard-Geleen</t>
  </si>
  <si>
    <t>1891</t>
  </si>
  <si>
    <t>Dantumadiel</t>
  </si>
  <si>
    <t>0772</t>
  </si>
  <si>
    <t>Eindhoven</t>
  </si>
  <si>
    <t>0177</t>
  </si>
  <si>
    <t>Raalte</t>
  </si>
  <si>
    <t>0917</t>
  </si>
  <si>
    <t>Heerlen</t>
  </si>
  <si>
    <t>0748</t>
  </si>
  <si>
    <t>Bergen op Zoom</t>
  </si>
  <si>
    <t>0225</t>
  </si>
  <si>
    <t>Druten</t>
  </si>
  <si>
    <t>0907</t>
  </si>
  <si>
    <t>Gennep</t>
  </si>
  <si>
    <t>1903</t>
  </si>
  <si>
    <t>Eijsden-Margraten</t>
  </si>
  <si>
    <t>0313</t>
  </si>
  <si>
    <t>Bunschoten</t>
  </si>
  <si>
    <t>0335</t>
  </si>
  <si>
    <t>Montfoort</t>
  </si>
  <si>
    <t>0986</t>
  </si>
  <si>
    <t>Voerendaal</t>
  </si>
  <si>
    <t>0847</t>
  </si>
  <si>
    <t>Someren</t>
  </si>
  <si>
    <t>0252</t>
  </si>
  <si>
    <t>Heumen</t>
  </si>
  <si>
    <t>0946</t>
  </si>
  <si>
    <t>Nederweert</t>
  </si>
  <si>
    <t>0880</t>
  </si>
  <si>
    <t>Wormerland</t>
  </si>
  <si>
    <t>0716</t>
  </si>
  <si>
    <t>Tholen</t>
  </si>
  <si>
    <t>0148</t>
  </si>
  <si>
    <t>Dalfsen</t>
  </si>
  <si>
    <t>1735</t>
  </si>
  <si>
    <t>Hof van Twente</t>
  </si>
  <si>
    <t>0214</t>
  </si>
  <si>
    <t>Buren</t>
  </si>
  <si>
    <t>1734</t>
  </si>
  <si>
    <t>Overbetuwe</t>
  </si>
  <si>
    <t>1960</t>
  </si>
  <si>
    <t>West Betuwe</t>
  </si>
  <si>
    <t>0736</t>
  </si>
  <si>
    <t>De Ronde Venen</t>
  </si>
  <si>
    <t>0994</t>
  </si>
  <si>
    <t>Valkenburg aan de Geul</t>
  </si>
  <si>
    <t>1900</t>
  </si>
  <si>
    <t>Súdwest-Fryslân</t>
  </si>
  <si>
    <t>0851</t>
  </si>
  <si>
    <t>Steenbergen</t>
  </si>
  <si>
    <t>0523</t>
  </si>
  <si>
    <t>Hardinxveld-Giessendam</t>
  </si>
  <si>
    <t>0362</t>
  </si>
  <si>
    <t>Amstelveen</t>
  </si>
  <si>
    <t>0275</t>
  </si>
  <si>
    <t>Rheden</t>
  </si>
  <si>
    <t>0614</t>
  </si>
  <si>
    <t>Westvoorne</t>
  </si>
  <si>
    <t>0394</t>
  </si>
  <si>
    <t>Haarlemmermeer</t>
  </si>
  <si>
    <t>0756</t>
  </si>
  <si>
    <t>Boxmeer</t>
  </si>
  <si>
    <t>0202</t>
  </si>
  <si>
    <t>Arnhem</t>
  </si>
  <si>
    <t>0375</t>
  </si>
  <si>
    <t>Beverwijk</t>
  </si>
  <si>
    <t>0439</t>
  </si>
  <si>
    <t>Purmerend</t>
  </si>
  <si>
    <t>0358</t>
  </si>
  <si>
    <t>Aalsmeer</t>
  </si>
  <si>
    <t>0158</t>
  </si>
  <si>
    <t>Haaksbergen</t>
  </si>
  <si>
    <t>0106</t>
  </si>
  <si>
    <t>Assen</t>
  </si>
  <si>
    <t>0451</t>
  </si>
  <si>
    <t>Uithoorn</t>
  </si>
  <si>
    <t>0193</t>
  </si>
  <si>
    <t>Zwolle</t>
  </si>
  <si>
    <t>0098</t>
  </si>
  <si>
    <t>Weststellingwerf</t>
  </si>
  <si>
    <t>0498</t>
  </si>
  <si>
    <t>Drechterland</t>
  </si>
  <si>
    <t>1586</t>
  </si>
  <si>
    <t>Oost Gelre</t>
  </si>
  <si>
    <t>1978</t>
  </si>
  <si>
    <t>Molenlanden</t>
  </si>
  <si>
    <t>0888</t>
  </si>
  <si>
    <t>Beek</t>
  </si>
  <si>
    <t>0981</t>
  </si>
  <si>
    <t>Vaals</t>
  </si>
  <si>
    <t>0744</t>
  </si>
  <si>
    <t>Baarle-Nassau</t>
  </si>
  <si>
    <t>0606</t>
  </si>
  <si>
    <t>Schiedam</t>
  </si>
  <si>
    <t>1696</t>
  </si>
  <si>
    <t>Wijdemeren</t>
  </si>
  <si>
    <t>0345</t>
  </si>
  <si>
    <t>Veenendaal</t>
  </si>
  <si>
    <t>1896</t>
  </si>
  <si>
    <t>Zwartewaterland</t>
  </si>
  <si>
    <t>0370</t>
  </si>
  <si>
    <t>Beemster</t>
  </si>
  <si>
    <t>0301</t>
  </si>
  <si>
    <t>Zutphen</t>
  </si>
  <si>
    <t>0302</t>
  </si>
  <si>
    <t>Nunspeet</t>
  </si>
  <si>
    <t>0858</t>
  </si>
  <si>
    <t>Valkenswaard</t>
  </si>
  <si>
    <t>0189</t>
  </si>
  <si>
    <t>Wierden</t>
  </si>
  <si>
    <t>0164</t>
  </si>
  <si>
    <t>Hengelo (O)</t>
  </si>
  <si>
    <t>0274</t>
  </si>
  <si>
    <t>Renkum</t>
  </si>
  <si>
    <t>0743</t>
  </si>
  <si>
    <t>Asten</t>
  </si>
  <si>
    <t>0166</t>
  </si>
  <si>
    <t>Kampen</t>
  </si>
  <si>
    <t>1655</t>
  </si>
  <si>
    <t>Halderberge</t>
  </si>
  <si>
    <t>1676</t>
  </si>
  <si>
    <t>Schouwen-Duiveland</t>
  </si>
  <si>
    <t>0342</t>
  </si>
  <si>
    <t>Soest</t>
  </si>
  <si>
    <t>0638</t>
  </si>
  <si>
    <t>Zoeterwoude</t>
  </si>
  <si>
    <t>0431</t>
  </si>
  <si>
    <t>Oostzaan</t>
  </si>
  <si>
    <t>0737</t>
  </si>
  <si>
    <t>Tytsjerksteradiel</t>
  </si>
  <si>
    <t>1705</t>
  </si>
  <si>
    <t>Lingewaard</t>
  </si>
  <si>
    <t>0353</t>
  </si>
  <si>
    <t>IJsselstein</t>
  </si>
  <si>
    <t>0824</t>
  </si>
  <si>
    <t>Oisterwijk</t>
  </si>
  <si>
    <t>0230</t>
  </si>
  <si>
    <t>Elburg</t>
  </si>
  <si>
    <t>0279</t>
  </si>
  <si>
    <t>Scherpenzeel</t>
  </si>
  <si>
    <t>1955</t>
  </si>
  <si>
    <t>Montferland</t>
  </si>
  <si>
    <t>1709</t>
  </si>
  <si>
    <t>Moerdijk</t>
  </si>
  <si>
    <t>0114</t>
  </si>
  <si>
    <t>Emmen</t>
  </si>
  <si>
    <t>0373</t>
  </si>
  <si>
    <t>Bergen (NH)</t>
  </si>
  <si>
    <t>1884</t>
  </si>
  <si>
    <t>Kaag en Braassem</t>
  </si>
  <si>
    <t>0361</t>
  </si>
  <si>
    <t>Alkmaar</t>
  </si>
  <si>
    <t>0879</t>
  </si>
  <si>
    <t>Zundert</t>
  </si>
  <si>
    <t>0627</t>
  </si>
  <si>
    <t>Waddinxveen</t>
  </si>
  <si>
    <t>0758</t>
  </si>
  <si>
    <t>Breda</t>
  </si>
  <si>
    <t>0534</t>
  </si>
  <si>
    <t>Hillegom</t>
  </si>
  <si>
    <t>0377</t>
  </si>
  <si>
    <t>Bloemendaal</t>
  </si>
  <si>
    <t>0352</t>
  </si>
  <si>
    <t>Wijk bij Duurstede</t>
  </si>
  <si>
    <t>0262</t>
  </si>
  <si>
    <t>Lochem</t>
  </si>
  <si>
    <t>0034</t>
  </si>
  <si>
    <t>Almere</t>
  </si>
  <si>
    <t>0268</t>
  </si>
  <si>
    <t>Nijmegen</t>
  </si>
  <si>
    <t>Gemeentenaam</t>
  </si>
  <si>
    <t xml:space="preserve">Industrie </t>
  </si>
  <si>
    <t>Energie</t>
  </si>
  <si>
    <t>Afvalverwerking</t>
  </si>
  <si>
    <t>Wegverkeer slijtage</t>
  </si>
  <si>
    <t>Mobiele werktuigen</t>
  </si>
  <si>
    <t>Luchtvaart</t>
  </si>
  <si>
    <t>Railverkeer</t>
  </si>
  <si>
    <t>Zeescheepvaart</t>
  </si>
  <si>
    <t>Visserij</t>
  </si>
  <si>
    <t>Binnenvaart</t>
  </si>
  <si>
    <t>Recreatievaart</t>
  </si>
  <si>
    <t>Landbouw stallen, veehouderij</t>
  </si>
  <si>
    <t>aanwending, beweiding</t>
  </si>
  <si>
    <t xml:space="preserve">Vuurhaarden glastuinbouw en overig, gewasresten </t>
  </si>
  <si>
    <t>Handel, Diensten, Overheid (HDO)</t>
  </si>
  <si>
    <t>Op_en_Overslag</t>
  </si>
  <si>
    <t>Bouw</t>
  </si>
  <si>
    <t>Consumenten hoofdverwarming</t>
  </si>
  <si>
    <t>Consumenten sfeerverwarming</t>
  </si>
  <si>
    <t>Consumenten overig</t>
  </si>
  <si>
    <t>Totaal</t>
  </si>
  <si>
    <t>Nederlandse bronnen</t>
  </si>
  <si>
    <t>Buitenlandse bronnen</t>
  </si>
  <si>
    <t>NO2</t>
  </si>
  <si>
    <t>Wegverkeer provinciale wegen</t>
  </si>
  <si>
    <t>Wegverkeer snelwegen</t>
  </si>
  <si>
    <t>Wegverkeer gemeentelijke wegen</t>
  </si>
  <si>
    <t>EC</t>
  </si>
  <si>
    <t>Charttypes</t>
  </si>
  <si>
    <t>Stikstofdioxide (NO2)</t>
  </si>
  <si>
    <t>Roet (EC)</t>
  </si>
  <si>
    <t>Fijn stof (PM10)</t>
  </si>
  <si>
    <t>Selecteer component:</t>
  </si>
  <si>
    <t>PM10_tot</t>
  </si>
  <si>
    <t>PM10_prim</t>
  </si>
  <si>
    <t>PM10_sec</t>
  </si>
  <si>
    <t>PM25_tot</t>
  </si>
  <si>
    <t>PM25_prim</t>
  </si>
  <si>
    <t>PM25_sec</t>
  </si>
  <si>
    <t>BIJTELLING_mean</t>
  </si>
  <si>
    <t>ZEEZOUT_mean</t>
  </si>
  <si>
    <t>p_TOTAAL_mean</t>
  </si>
  <si>
    <t>p_NEDERLAND_mean</t>
  </si>
  <si>
    <t>p_BTL+NS-NCP_mean</t>
  </si>
  <si>
    <t>p_Industrie_mean</t>
  </si>
  <si>
    <t>p_Energie_mean</t>
  </si>
  <si>
    <t>p_Afval_mean</t>
  </si>
  <si>
    <t>p_Wegv_verbr_snelw_mean</t>
  </si>
  <si>
    <t>p_Wegv_verbr_prov_mean</t>
  </si>
  <si>
    <t>p_Wegv_verbr_gem_mean</t>
  </si>
  <si>
    <t>p_Wegv_slijt_mean</t>
  </si>
  <si>
    <t>p_Mob_werk_1_mean</t>
  </si>
  <si>
    <t>p_Luchtvaart_mean</t>
  </si>
  <si>
    <t>p_Rail_mean</t>
  </si>
  <si>
    <t>p_Zeescheepvaart_mean</t>
  </si>
  <si>
    <t>p_Visserij_mean</t>
  </si>
  <si>
    <t>p_Binnenvaart_mean</t>
  </si>
  <si>
    <t>p_Recreatievaart_mean</t>
  </si>
  <si>
    <t>p_Landbouw_stal_mean</t>
  </si>
  <si>
    <t>p_Landbouw_aanw_mean</t>
  </si>
  <si>
    <t>p_Landbouw_glas_mean</t>
  </si>
  <si>
    <t>p_Hdo_mean</t>
  </si>
  <si>
    <t>p_Op_en_overslag_mean</t>
  </si>
  <si>
    <t>p_Bouw_mean</t>
  </si>
  <si>
    <t>p_Consumenten_hoofdv_mean</t>
  </si>
  <si>
    <t>p_Consumenten_sfeerv_mean</t>
  </si>
  <si>
    <t>p_Consumenten_ove_mean</t>
  </si>
  <si>
    <t>s_TOTAAL_mean</t>
  </si>
  <si>
    <t>s_NEDERLAND_mean</t>
  </si>
  <si>
    <t>s_BTL+NS-NCP_mean</t>
  </si>
  <si>
    <t>s_Industrie_mean</t>
  </si>
  <si>
    <t>s_Energie_mean</t>
  </si>
  <si>
    <t>s_Afval_mean</t>
  </si>
  <si>
    <t>s_Wegv_verbr_snelw_mean</t>
  </si>
  <si>
    <t>s_Wegv_verbr_prov_mean</t>
  </si>
  <si>
    <t>s_Wegv_verbr_gem_mean</t>
  </si>
  <si>
    <t>s_Wegv_slijt_mean</t>
  </si>
  <si>
    <t>s_Mob_werk_1_mean</t>
  </si>
  <si>
    <t>s_Luchtvaart_mean</t>
  </si>
  <si>
    <t>s_Rail_mean</t>
  </si>
  <si>
    <t>s_Zeescheepvaart_mean</t>
  </si>
  <si>
    <t>s_Visserij_mean</t>
  </si>
  <si>
    <t>s_Binnenvaart_mean</t>
  </si>
  <si>
    <t>s_Recreatievaart_mean</t>
  </si>
  <si>
    <t>s_Landbouw_stal_mean</t>
  </si>
  <si>
    <t>s_Landbouw_aanw_mean</t>
  </si>
  <si>
    <t>s_Landbouw_glas_mean</t>
  </si>
  <si>
    <t>s_Hdo_mean</t>
  </si>
  <si>
    <t>s_Op_en_overslag_mean</t>
  </si>
  <si>
    <t>s_Bouw_mean</t>
  </si>
  <si>
    <t>s_Consumenten_hoofdv_mean</t>
  </si>
  <si>
    <t>s_Consumenten_sfeerv_mean</t>
  </si>
  <si>
    <t>s_Consumenten_ove_mean</t>
  </si>
  <si>
    <t>s_Os_en_overslag_mean</t>
  </si>
  <si>
    <t>Stikstofdioxode (NO2)</t>
  </si>
  <si>
    <t>Bijtelling</t>
  </si>
  <si>
    <t>Zeezout</t>
  </si>
  <si>
    <t>PM10_pri</t>
  </si>
  <si>
    <t>PM25_pri</t>
  </si>
  <si>
    <t>Fijn stof (PM25)</t>
  </si>
  <si>
    <t>PM10_pri+sec</t>
  </si>
  <si>
    <t>PM25_pri+sec</t>
  </si>
  <si>
    <t xml:space="preserve">        Fijn stof (PM10)</t>
  </si>
  <si>
    <t xml:space="preserve">          Roet (EC)</t>
  </si>
  <si>
    <t xml:space="preserve">    Primair &amp; Secundair Fijn stof (PM10)</t>
  </si>
  <si>
    <t xml:space="preserve">   Primair &amp; Secundair Fijn stof (PM2.5)</t>
  </si>
  <si>
    <t>Fijn stof (PM2.5)</t>
  </si>
  <si>
    <t>PM10: Primair &amp; Secundair</t>
  </si>
  <si>
    <t>PM2.5: Primair &amp; Secundair</t>
  </si>
  <si>
    <r>
      <t xml:space="preserve">Selecteer Gemeente </t>
    </r>
    <r>
      <rPr>
        <sz val="10"/>
        <rFont val="Calibri"/>
        <family val="2"/>
        <scheme val="minor"/>
      </rPr>
      <t>(klik op naam)</t>
    </r>
    <r>
      <rPr>
        <sz val="14"/>
        <rFont val="Calibri"/>
        <family val="2"/>
        <scheme val="minor"/>
      </rPr>
      <t>:</t>
    </r>
  </si>
  <si>
    <t>D2 '=SelectedGrafiek, correspondeert met 
Grafieken (list E2:E7)</t>
  </si>
  <si>
    <t>Grafieken hebben elk een naam, die gekoppeld</t>
  </si>
  <si>
    <t xml:space="preserve">is aan getal in D2. </t>
  </si>
  <si>
    <t>PM10</t>
  </si>
  <si>
    <t>PM2.5</t>
  </si>
  <si>
    <t>PM10 
primair</t>
  </si>
  <si>
    <t>PM10 
secundair</t>
  </si>
  <si>
    <t>PM2.5 
primair</t>
  </si>
  <si>
    <t>PM2.5
secundair</t>
  </si>
  <si>
    <t>Sectorale opbouw NL-bijdrage</t>
  </si>
  <si>
    <t>Subsectoren</t>
  </si>
  <si>
    <t>Hoofdsectoren</t>
  </si>
  <si>
    <t>Wegverkeer</t>
  </si>
  <si>
    <t>Luchtvaart en Railverkeer</t>
  </si>
  <si>
    <t>Zeescheepvaart en visserij</t>
  </si>
  <si>
    <t>Binnenvaart + Recreatievaart</t>
  </si>
  <si>
    <t>Landbouw</t>
  </si>
  <si>
    <t>HDO + op-en overslag + bouw</t>
  </si>
  <si>
    <t>Industrie, energie, afval</t>
  </si>
  <si>
    <t>Consumenten</t>
  </si>
  <si>
    <t>HOOFDSECTOREN</t>
  </si>
  <si>
    <t>Stikstofdioxode (NO2) - HOOFD</t>
  </si>
  <si>
    <t>Roet (EC)- Hoofd</t>
  </si>
  <si>
    <t>PM10_tot - Hoofd</t>
  </si>
  <si>
    <t>PM25_tot - Hoofd</t>
  </si>
  <si>
    <t xml:space="preserve">        Fijn stof (PM25)</t>
  </si>
  <si>
    <t xml:space="preserve">    Primair &amp; Secundair Fijn stof (PM25)</t>
  </si>
  <si>
    <t>PM10_priSec - Hoofd</t>
  </si>
  <si>
    <t>PM25_priSec - Hoofd</t>
  </si>
  <si>
    <r>
      <t xml:space="preserve">Concentraties in </t>
    </r>
    <r>
      <rPr>
        <b/>
        <sz val="14"/>
        <color theme="1"/>
        <rFont val="Calibri"/>
        <family val="2"/>
      </rPr>
      <t>µg/m3</t>
    </r>
  </si>
  <si>
    <t>Gegevens zijn beschikbaar voor :</t>
  </si>
  <si>
    <t>- Roet (EC)</t>
  </si>
  <si>
    <r>
      <t>- NO</t>
    </r>
    <r>
      <rPr>
        <sz val="8"/>
        <color theme="1"/>
        <rFont val="Calibri"/>
        <family val="2"/>
        <scheme val="minor"/>
      </rPr>
      <t>2</t>
    </r>
  </si>
  <si>
    <t>Hoe werkt het?</t>
  </si>
  <si>
    <r>
      <t>In cel C3 kan via het dropdown menu een keuze worden gemaakt voor de gewenste component (NO</t>
    </r>
    <r>
      <rPr>
        <sz val="7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, Roet, PM</t>
    </r>
    <r>
      <rPr>
        <sz val="8"/>
        <color theme="1"/>
        <rFont val="Calibri"/>
        <family val="2"/>
        <scheme val="minor"/>
      </rPr>
      <t>10</t>
    </r>
    <r>
      <rPr>
        <sz val="11"/>
        <color theme="1"/>
        <rFont val="Calibri"/>
        <family val="2"/>
        <scheme val="minor"/>
      </rPr>
      <t xml:space="preserve"> of PM</t>
    </r>
    <r>
      <rPr>
        <sz val="8"/>
        <color theme="1"/>
        <rFont val="Calibri"/>
        <family val="2"/>
        <scheme val="minor"/>
      </rPr>
      <t>25</t>
    </r>
    <r>
      <rPr>
        <sz val="11"/>
        <color theme="1"/>
        <rFont val="Calibri"/>
        <family val="2"/>
        <scheme val="minor"/>
      </rPr>
      <t>)</t>
    </r>
  </si>
  <si>
    <t>Excel tool Concentratiebijdrage per Gemeente</t>
  </si>
  <si>
    <t>Aandachtspunten bij interpretatie</t>
  </si>
  <si>
    <t>In de Handreiking 'Werken met GCN gegevens' staat uitgebreid beschreven welke aandachtspunten er zijn bij de interpretatie van GCN gegevens (Hoofdstuk 2). De handreiking is via deze link te bekijken:</t>
  </si>
  <si>
    <t>De concentratiebijdrages in de grafieken op de sheet 'Bronbijdrage per gemeente' zijn het gemiddelde binnen een gemeente. Binnen een gemeente is er variatie in concentraties: er zijn plekken waar</t>
  </si>
  <si>
    <t xml:space="preserve">De gemiddelde concentraties binnen een gemeente kunnen worden gebruikt om inzicht te krijgen in welke bronnen in meer en mindere mate bijdragen aan de luchtvervuiling binnen de gemeentegrens. </t>
  </si>
  <si>
    <t xml:space="preserve">binnen een gemeente. In de handreiking 'Werken met GCN gegevens' staat uitgelegd hoe dit kan worden gedaan. </t>
  </si>
  <si>
    <t xml:space="preserve">maar ook door emissies in de omringende gemeentes en de rest van Nederland. </t>
  </si>
  <si>
    <t xml:space="preserve">en niet alleen emissies in de beschouwde gemeente. Als voorbeeld, de concentratiebijdrage van wegverkeer wordt niet alleen bepaald door de uitstoot van het wegverkeer binnen de gemeente, </t>
  </si>
  <si>
    <t>Berekening per gemeente</t>
  </si>
  <si>
    <t>GCN gegevens zijn beschikbaar per 1x1 km vak. Deze 1x1 km vakken komen niet precies overeen met gemeentegrenzen. In deze excel tool zijn voor het berekenen van de gemiddelde concentratiebijdrage</t>
  </si>
  <si>
    <t xml:space="preserve">de 1x1 km vakken meegerekend waarvan de centroide (het middelpunt) binnen de gemeentegrens ligt. </t>
  </si>
  <si>
    <r>
      <t xml:space="preserve">De gemiddeldes per gemeente zijn </t>
    </r>
    <r>
      <rPr>
        <u/>
        <sz val="11"/>
        <color theme="1"/>
        <rFont val="Calibri"/>
        <family val="2"/>
        <scheme val="minor"/>
      </rPr>
      <t>niet geschikt</t>
    </r>
    <r>
      <rPr>
        <sz val="11"/>
        <color theme="1"/>
        <rFont val="Calibri"/>
        <family val="2"/>
        <scheme val="minor"/>
      </rPr>
      <t xml:space="preserve"> om te toetsen aan gezondheidskundige advieswaardes. Bij  GCN data kan daarvoor beter gekeken worden naar de ruimtelijke verdeling per 1x1km vak</t>
    </r>
  </si>
  <si>
    <t>In cel C2 staat een dropdown menu met alle gemeentes in Nederland. Selecteer (of type) hier de gewenste gemeente en in de grafiek verschijnt de concentratiebijdrage voor de gekozen gemeente.</t>
  </si>
  <si>
    <r>
      <t xml:space="preserve">de concentraties hoger zijn en er zijn plekken waar de concentraties lager zijn. In deze grafieken is die variatie niet zichtbaar. </t>
    </r>
    <r>
      <rPr>
        <sz val="11"/>
        <color rgb="FFFF0000"/>
        <rFont val="Calibri"/>
        <family val="2"/>
        <scheme val="minor"/>
      </rPr>
      <t xml:space="preserve"> </t>
    </r>
  </si>
  <si>
    <t>In de handreiking 'Werken met GCN gegevens' staat uitgelegd hoe dit op 1x1 km basis zichtbaar kan worden gemaakt.</t>
  </si>
  <si>
    <r>
      <t xml:space="preserve">Bij de interpretatie van GCN gegevens is het van belang om er rekening mee te houden dat concentraties binnen een gemeente voor elke sector de bijdrage bevatten van emissies </t>
    </r>
    <r>
      <rPr>
        <b/>
        <sz val="11"/>
        <color theme="1"/>
        <rFont val="Calibri"/>
        <family val="2"/>
        <scheme val="minor"/>
      </rPr>
      <t>in heel Nederland</t>
    </r>
    <r>
      <rPr>
        <sz val="11"/>
        <color theme="1"/>
        <rFont val="Calibri"/>
        <family val="2"/>
        <scheme val="minor"/>
      </rPr>
      <t xml:space="preserve"> </t>
    </r>
  </si>
  <si>
    <r>
      <t>- PM</t>
    </r>
    <r>
      <rPr>
        <sz val="8"/>
        <color theme="1"/>
        <rFont val="Calibri"/>
        <family val="2"/>
        <scheme val="minor"/>
      </rPr>
      <t xml:space="preserve">10 </t>
    </r>
    <r>
      <rPr>
        <sz val="11"/>
        <color theme="1"/>
        <rFont val="Calibri"/>
        <family val="2"/>
        <scheme val="minor"/>
      </rPr>
      <t xml:space="preserve">(totaal, primair en secundair). </t>
    </r>
  </si>
  <si>
    <r>
      <t>- PM</t>
    </r>
    <r>
      <rPr>
        <sz val="8"/>
        <color theme="1"/>
        <rFont val="Calibri"/>
        <family val="2"/>
        <scheme val="minor"/>
      </rPr>
      <t>25</t>
    </r>
    <r>
      <rPr>
        <sz val="11"/>
        <color theme="1"/>
        <rFont val="Calibri"/>
        <family val="2"/>
        <scheme val="minor"/>
      </rPr>
      <t xml:space="preserve"> (totaal, primair en secundair). </t>
    </r>
  </si>
  <si>
    <t xml:space="preserve">Primair fijn stof is fijn stof dat rechtstreeks door bronnen wordt uitgestoten. Secundair fijn stof is fijn stof dat in de lucht wordt gevormd door chemische reacties van gasvormige verbindingen. </t>
  </si>
  <si>
    <t xml:space="preserve">De gegevens zijn gebaseerd op GCN concentraties 2018.  </t>
  </si>
  <si>
    <t>Voor inzicht in de relatie tussen primair, secundair en totaal fijn stof, zie de tabel in werkblad Bronbijdrage per gemeente vanaf kolom S.</t>
  </si>
  <si>
    <t>Let op, rechts van de grafiek, vanaf kolom S, staan de gegevens in tabelvorm</t>
  </si>
  <si>
    <t xml:space="preserve">Met deze excel tool kan per gemeente de bijdrage van 23 bronnen (subsectoren) aan concentraties luchtverontreining worden opgezocht. </t>
  </si>
  <si>
    <r>
      <t>Op de sheet '</t>
    </r>
    <r>
      <rPr>
        <b/>
        <sz val="11"/>
        <rFont val="Calibri"/>
        <family val="2"/>
        <scheme val="minor"/>
      </rPr>
      <t>Bronbijdrage per Gemeente</t>
    </r>
    <r>
      <rPr>
        <sz val="11"/>
        <rFont val="Calibri"/>
        <family val="2"/>
        <scheme val="minor"/>
      </rPr>
      <t>' kun je voor elke gemeente in Nederland voor elk van de subsectoren de bijdrage aan de concentratie opzoeken</t>
    </r>
  </si>
  <si>
    <t>De andere sheets in deze excel zijn nodig voor berekeningen.</t>
  </si>
  <si>
    <t>https://www.academischewerkplaatsmmk.nl/projecten/afgeronde_projecten/2020/routinematig_beschikbaar_maken_van_gcn_gegevens_voor_lokaal_gebruik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</si>
</sst>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orbe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orbe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21" fillId="0" borderId="0" applyNumberForma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0" fillId="0" borderId="5" xfId="0" applyBorder="1"/>
    <xf numFmtId="0" fontId="1" fillId="0" borderId="1" xfId="0" applyFont="1" applyBorder="1"/>
    <xf numFmtId="2" fontId="0" fillId="0" borderId="0" xfId="0" applyNumberForma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1" applyFont="1" applyFill="1" applyBorder="1"/>
    <xf numFmtId="0" fontId="5" fillId="3" borderId="1" xfId="1" applyFont="1" applyFill="1" applyBorder="1"/>
    <xf numFmtId="0" fontId="5" fillId="4" borderId="1" xfId="1" applyFont="1" applyFill="1" applyBorder="1"/>
    <xf numFmtId="0" fontId="5" fillId="5" borderId="1" xfId="1" applyFont="1" applyFill="1" applyBorder="1"/>
    <xf numFmtId="0" fontId="5" fillId="6" borderId="1" xfId="1" applyFont="1" applyFill="1" applyBorder="1"/>
    <xf numFmtId="0" fontId="5" fillId="7" borderId="1" xfId="1" applyFont="1" applyFill="1" applyBorder="1"/>
    <xf numFmtId="0" fontId="5" fillId="8" borderId="1" xfId="1" applyFont="1" applyFill="1" applyBorder="1"/>
    <xf numFmtId="0" fontId="5" fillId="9" borderId="1" xfId="1" applyFont="1" applyFill="1" applyBorder="1"/>
    <xf numFmtId="0" fontId="5" fillId="10" borderId="1" xfId="1" applyFont="1" applyFill="1" applyBorder="1"/>
    <xf numFmtId="0" fontId="5" fillId="10" borderId="3" xfId="1" applyFont="1" applyFill="1" applyBorder="1"/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6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0" fillId="0" borderId="0" xfId="0" applyFill="1"/>
    <xf numFmtId="0" fontId="6" fillId="0" borderId="0" xfId="0" applyFont="1" applyFill="1" applyAlignment="1">
      <alignment horizontal="left"/>
    </xf>
    <xf numFmtId="0" fontId="1" fillId="11" borderId="10" xfId="0" applyFont="1" applyFill="1" applyBorder="1"/>
    <xf numFmtId="0" fontId="0" fillId="11" borderId="9" xfId="0" applyFill="1" applyBorder="1"/>
    <xf numFmtId="0" fontId="1" fillId="12" borderId="5" xfId="0" applyFont="1" applyFill="1" applyBorder="1" applyAlignment="1">
      <alignment horizontal="right"/>
    </xf>
    <xf numFmtId="2" fontId="0" fillId="12" borderId="12" xfId="0" applyNumberFormat="1" applyFill="1" applyBorder="1" applyAlignment="1">
      <alignment horizontal="center"/>
    </xf>
    <xf numFmtId="0" fontId="1" fillId="12" borderId="1" xfId="0" applyFont="1" applyFill="1" applyBorder="1" applyAlignment="1">
      <alignment horizontal="right"/>
    </xf>
    <xf numFmtId="2" fontId="0" fillId="12" borderId="13" xfId="0" applyNumberFormat="1" applyFill="1" applyBorder="1" applyAlignment="1">
      <alignment horizontal="center"/>
    </xf>
    <xf numFmtId="0" fontId="1" fillId="12" borderId="3" xfId="0" applyFont="1" applyFill="1" applyBorder="1" applyAlignment="1">
      <alignment horizontal="right"/>
    </xf>
    <xf numFmtId="2" fontId="0" fillId="12" borderId="14" xfId="0" applyNumberFormat="1" applyFill="1" applyBorder="1" applyAlignment="1">
      <alignment horizontal="center"/>
    </xf>
    <xf numFmtId="0" fontId="1" fillId="5" borderId="1" xfId="0" applyFont="1" applyFill="1" applyBorder="1" applyAlignment="1">
      <alignment horizontal="right"/>
    </xf>
    <xf numFmtId="2" fontId="0" fillId="5" borderId="13" xfId="0" applyNumberFormat="1" applyFill="1" applyBorder="1" applyAlignment="1">
      <alignment horizontal="center"/>
    </xf>
    <xf numFmtId="0" fontId="1" fillId="13" borderId="1" xfId="0" applyFont="1" applyFill="1" applyBorder="1" applyAlignment="1">
      <alignment horizontal="right"/>
    </xf>
    <xf numFmtId="2" fontId="0" fillId="13" borderId="13" xfId="0" applyNumberFormat="1" applyFill="1" applyBorder="1" applyAlignment="1">
      <alignment horizontal="center"/>
    </xf>
    <xf numFmtId="0" fontId="1" fillId="14" borderId="1" xfId="0" applyFont="1" applyFill="1" applyBorder="1" applyAlignment="1">
      <alignment horizontal="right"/>
    </xf>
    <xf numFmtId="2" fontId="0" fillId="14" borderId="13" xfId="0" applyNumberFormat="1" applyFill="1" applyBorder="1" applyAlignment="1">
      <alignment horizontal="center"/>
    </xf>
    <xf numFmtId="0" fontId="1" fillId="15" borderId="1" xfId="0" applyFont="1" applyFill="1" applyBorder="1" applyAlignment="1">
      <alignment horizontal="right"/>
    </xf>
    <xf numFmtId="2" fontId="0" fillId="15" borderId="13" xfId="0" applyNumberFormat="1" applyFill="1" applyBorder="1" applyAlignment="1">
      <alignment horizontal="center"/>
    </xf>
    <xf numFmtId="0" fontId="1" fillId="16" borderId="1" xfId="0" applyFont="1" applyFill="1" applyBorder="1" applyAlignment="1">
      <alignment horizontal="right"/>
    </xf>
    <xf numFmtId="2" fontId="0" fillId="16" borderId="13" xfId="0" applyNumberFormat="1" applyFill="1" applyBorder="1" applyAlignment="1">
      <alignment horizontal="center"/>
    </xf>
    <xf numFmtId="0" fontId="1" fillId="17" borderId="1" xfId="0" applyFont="1" applyFill="1" applyBorder="1" applyAlignment="1">
      <alignment horizontal="right"/>
    </xf>
    <xf numFmtId="2" fontId="0" fillId="17" borderId="13" xfId="0" applyNumberFormat="1" applyFill="1" applyBorder="1" applyAlignment="1">
      <alignment horizontal="center"/>
    </xf>
    <xf numFmtId="0" fontId="1" fillId="11" borderId="1" xfId="0" applyFont="1" applyFill="1" applyBorder="1" applyAlignment="1">
      <alignment horizontal="right"/>
    </xf>
    <xf numFmtId="2" fontId="0" fillId="11" borderId="13" xfId="0" applyNumberFormat="1" applyFill="1" applyBorder="1" applyAlignment="1">
      <alignment horizontal="center"/>
    </xf>
    <xf numFmtId="0" fontId="1" fillId="10" borderId="1" xfId="0" applyFont="1" applyFill="1" applyBorder="1" applyAlignment="1">
      <alignment horizontal="right"/>
    </xf>
    <xf numFmtId="2" fontId="0" fillId="10" borderId="13" xfId="0" applyNumberFormat="1" applyFill="1" applyBorder="1" applyAlignment="1">
      <alignment horizontal="center"/>
    </xf>
    <xf numFmtId="0" fontId="1" fillId="10" borderId="3" xfId="0" applyFont="1" applyFill="1" applyBorder="1" applyAlignment="1">
      <alignment horizontal="right"/>
    </xf>
    <xf numFmtId="2" fontId="0" fillId="10" borderId="14" xfId="0" applyNumberFormat="1" applyFill="1" applyBorder="1" applyAlignment="1">
      <alignment horizontal="center"/>
    </xf>
    <xf numFmtId="0" fontId="1" fillId="18" borderId="9" xfId="0" applyFont="1" applyFill="1" applyBorder="1" applyAlignment="1">
      <alignment horizontal="center"/>
    </xf>
    <xf numFmtId="0" fontId="1" fillId="18" borderId="11" xfId="0" applyFont="1" applyFill="1" applyBorder="1" applyAlignment="1">
      <alignment horizontal="center"/>
    </xf>
    <xf numFmtId="0" fontId="1" fillId="18" borderId="9" xfId="0" applyFont="1" applyFill="1" applyBorder="1" applyAlignment="1">
      <alignment horizontal="center" wrapText="1"/>
    </xf>
    <xf numFmtId="0" fontId="1" fillId="18" borderId="11" xfId="0" applyFont="1" applyFill="1" applyBorder="1" applyAlignment="1">
      <alignment horizontal="center" wrapText="1"/>
    </xf>
    <xf numFmtId="0" fontId="1" fillId="18" borderId="10" xfId="0" applyFont="1" applyFill="1" applyBorder="1"/>
    <xf numFmtId="0" fontId="1" fillId="19" borderId="0" xfId="0" applyFont="1" applyFill="1"/>
    <xf numFmtId="0" fontId="0" fillId="0" borderId="0" xfId="0" applyFill="1" applyBorder="1"/>
    <xf numFmtId="0" fontId="8" fillId="0" borderId="0" xfId="1" applyFont="1" applyFill="1" applyBorder="1"/>
    <xf numFmtId="0" fontId="0" fillId="0" borderId="5" xfId="0" applyFill="1" applyBorder="1"/>
    <xf numFmtId="0" fontId="1" fillId="0" borderId="16" xfId="0" applyFont="1" applyFill="1" applyBorder="1"/>
    <xf numFmtId="0" fontId="1" fillId="9" borderId="0" xfId="0" applyFont="1" applyFill="1"/>
    <xf numFmtId="0" fontId="4" fillId="0" borderId="0" xfId="0" applyFont="1"/>
    <xf numFmtId="0" fontId="0" fillId="20" borderId="0" xfId="0" applyFill="1"/>
    <xf numFmtId="0" fontId="13" fillId="20" borderId="0" xfId="0" applyFont="1" applyFill="1"/>
    <xf numFmtId="0" fontId="0" fillId="20" borderId="0" xfId="0" quotePrefix="1" applyFill="1"/>
    <xf numFmtId="0" fontId="0" fillId="20" borderId="8" xfId="0" applyFill="1" applyBorder="1"/>
    <xf numFmtId="0" fontId="0" fillId="20" borderId="0" xfId="0" applyFill="1" applyBorder="1"/>
    <xf numFmtId="0" fontId="1" fillId="20" borderId="0" xfId="0" applyFont="1" applyFill="1"/>
    <xf numFmtId="0" fontId="17" fillId="20" borderId="0" xfId="0" applyFont="1" applyFill="1"/>
    <xf numFmtId="0" fontId="18" fillId="20" borderId="0" xfId="0" quotePrefix="1" applyFont="1" applyFill="1"/>
    <xf numFmtId="0" fontId="18" fillId="20" borderId="0" xfId="0" applyFont="1" applyFill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1" fillId="0" borderId="0" xfId="0" applyFont="1" applyProtection="1">
      <protection locked="0"/>
    </xf>
    <xf numFmtId="2" fontId="0" fillId="0" borderId="0" xfId="0" applyNumberFormat="1" applyProtection="1"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2" fontId="0" fillId="0" borderId="2" xfId="0" applyNumberForma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2" fontId="0" fillId="0" borderId="0" xfId="0" applyNumberFormat="1" applyBorder="1" applyProtection="1">
      <protection locked="0"/>
    </xf>
    <xf numFmtId="2" fontId="0" fillId="0" borderId="2" xfId="0" applyNumberForma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2" fontId="0" fillId="0" borderId="15" xfId="0" applyNumberFormat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1" fillId="0" borderId="16" xfId="0" applyFont="1" applyFill="1" applyBorder="1" applyProtection="1">
      <protection locked="0"/>
    </xf>
    <xf numFmtId="2" fontId="0" fillId="0" borderId="15" xfId="0" applyNumberFormat="1" applyBorder="1" applyProtection="1">
      <protection locked="0"/>
    </xf>
    <xf numFmtId="2" fontId="0" fillId="0" borderId="17" xfId="0" applyNumberFormat="1" applyBorder="1" applyProtection="1">
      <protection locked="0"/>
    </xf>
    <xf numFmtId="0" fontId="5" fillId="0" borderId="1" xfId="1" applyFont="1" applyFill="1" applyBorder="1" applyProtection="1">
      <protection locked="0"/>
    </xf>
    <xf numFmtId="0" fontId="5" fillId="0" borderId="3" xfId="1" applyFont="1" applyFill="1" applyBorder="1" applyProtection="1">
      <protection locked="0"/>
    </xf>
    <xf numFmtId="2" fontId="0" fillId="0" borderId="8" xfId="0" applyNumberFormat="1" applyBorder="1" applyProtection="1">
      <protection locked="0"/>
    </xf>
    <xf numFmtId="2" fontId="0" fillId="0" borderId="4" xfId="0" applyNumberFormat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8" fillId="0" borderId="0" xfId="1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2" fontId="0" fillId="0" borderId="8" xfId="0" applyNumberFormat="1" applyBorder="1" applyAlignment="1" applyProtection="1">
      <alignment horizontal="center"/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0" fontId="20" fillId="20" borderId="0" xfId="0" applyFont="1" applyFill="1"/>
    <xf numFmtId="0" fontId="20" fillId="20" borderId="0" xfId="0" applyFont="1" applyFill="1" applyAlignment="1">
      <alignment wrapText="1"/>
    </xf>
    <xf numFmtId="0" fontId="20" fillId="20" borderId="0" xfId="0" applyFont="1" applyFill="1" applyProtection="1">
      <protection locked="0"/>
    </xf>
    <xf numFmtId="164" fontId="20" fillId="20" borderId="0" xfId="0" applyNumberFormat="1" applyFont="1" applyFill="1"/>
    <xf numFmtId="164" fontId="20" fillId="20" borderId="0" xfId="0" applyNumberFormat="1" applyFont="1" applyFill="1" applyProtection="1">
      <protection locked="0"/>
    </xf>
    <xf numFmtId="0" fontId="20" fillId="20" borderId="0" xfId="0" applyFont="1" applyFill="1" applyAlignment="1" applyProtection="1">
      <alignment horizontal="left"/>
      <protection locked="0"/>
    </xf>
    <xf numFmtId="0" fontId="9" fillId="19" borderId="10" xfId="0" applyFont="1" applyFill="1" applyBorder="1" applyAlignment="1">
      <alignment horizontal="center"/>
    </xf>
    <xf numFmtId="0" fontId="11" fillId="19" borderId="18" xfId="0" applyFont="1" applyFill="1" applyBorder="1" applyAlignment="1">
      <alignment horizontal="center"/>
    </xf>
    <xf numFmtId="0" fontId="11" fillId="19" borderId="11" xfId="0" applyFont="1" applyFill="1" applyBorder="1" applyAlignment="1">
      <alignment horizontal="center"/>
    </xf>
    <xf numFmtId="0" fontId="21" fillId="0" borderId="0" xfId="2"/>
  </cellXfs>
  <cellStyles count="3">
    <cellStyle name="Hyperlink" xfId="2" builtinId="8"/>
    <cellStyle name="Normal 2" xfId="1" xr:uid="{00000000-0005-0000-0000-000000000000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Selectie!$X$20:$X$42</c:f>
              <c:numCache>
                <c:formatCode>0.00</c:formatCode>
                <c:ptCount val="23"/>
                <c:pt idx="0">
                  <c:v>0.290158104975</c:v>
                </c:pt>
                <c:pt idx="1">
                  <c:v>0.1362729989071427</c:v>
                </c:pt>
                <c:pt idx="2">
                  <c:v>4.5181491046428587E-2</c:v>
                </c:pt>
                <c:pt idx="3">
                  <c:v>0.88017681657857227</c:v>
                </c:pt>
                <c:pt idx="4">
                  <c:v>0.61922703654285682</c:v>
                </c:pt>
                <c:pt idx="5">
                  <c:v>0.33990760919642832</c:v>
                </c:pt>
                <c:pt idx="6">
                  <c:v>0</c:v>
                </c:pt>
                <c:pt idx="7">
                  <c:v>0.69727006755357113</c:v>
                </c:pt>
                <c:pt idx="8">
                  <c:v>2.3364536192857131E-2</c:v>
                </c:pt>
                <c:pt idx="9">
                  <c:v>3.4229806153571421E-2</c:v>
                </c:pt>
                <c:pt idx="10">
                  <c:v>0.47889440108571418</c:v>
                </c:pt>
                <c:pt idx="11">
                  <c:v>1.146493216071429E-2</c:v>
                </c:pt>
                <c:pt idx="12">
                  <c:v>0.23089150464642841</c:v>
                </c:pt>
                <c:pt idx="13">
                  <c:v>6.585114906785712E-2</c:v>
                </c:pt>
                <c:pt idx="14">
                  <c:v>0.17789894545714269</c:v>
                </c:pt>
                <c:pt idx="15">
                  <c:v>0</c:v>
                </c:pt>
                <c:pt idx="16">
                  <c:v>0.18362041026071441</c:v>
                </c:pt>
                <c:pt idx="17">
                  <c:v>0.13456458653571429</c:v>
                </c:pt>
                <c:pt idx="18">
                  <c:v>0</c:v>
                </c:pt>
                <c:pt idx="19">
                  <c:v>2.540582472142856E-2</c:v>
                </c:pt>
                <c:pt idx="20">
                  <c:v>0.1446355602892857</c:v>
                </c:pt>
                <c:pt idx="21">
                  <c:v>8.8412405335714303E-2</c:v>
                </c:pt>
                <c:pt idx="22">
                  <c:v>5.056364635714284E-3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5-48D4-98EA-2287A37E39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26173568"/>
        <c:axId val="126176640"/>
      </c:barChart>
      <c:catAx>
        <c:axId val="1261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6176640"/>
        <c:crosses val="autoZero"/>
        <c:auto val="1"/>
        <c:lblAlgn val="ctr"/>
        <c:lblOffset val="100"/>
        <c:noMultiLvlLbl val="0"/>
      </c:catAx>
      <c:valAx>
        <c:axId val="12617664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61735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PM10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Selectie!$AB$15:$AB$17</c:f>
              <c:numCache>
                <c:formatCode>0.00</c:formatCode>
                <c:ptCount val="3"/>
                <c:pt idx="0">
                  <c:v>2.307531428571429</c:v>
                </c:pt>
                <c:pt idx="1">
                  <c:v>0.89434928571428562</c:v>
                </c:pt>
                <c:pt idx="2">
                  <c:v>1.4131821428571429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3-462C-B04A-39291A0F797B}"/>
            </c:ext>
          </c:extLst>
        </c:ser>
        <c:ser>
          <c:idx val="1"/>
          <c:order val="1"/>
          <c:tx>
            <c:v>Secundair PM10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Selectie!$AC$15:$AC$17</c:f>
              <c:numCache>
                <c:formatCode>0.00</c:formatCode>
                <c:ptCount val="3"/>
                <c:pt idx="0">
                  <c:v>6.9643221642857176</c:v>
                </c:pt>
                <c:pt idx="1">
                  <c:v>1.6123023071428559</c:v>
                </c:pt>
                <c:pt idx="2">
                  <c:v>5.3520198571428592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63-462C-B04A-39291A0F79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1150080"/>
        <c:axId val="141151616"/>
      </c:barChart>
      <c:catAx>
        <c:axId val="1411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151616"/>
        <c:crosses val="autoZero"/>
        <c:auto val="1"/>
        <c:lblAlgn val="ctr"/>
        <c:lblOffset val="100"/>
        <c:noMultiLvlLbl val="0"/>
      </c:catAx>
      <c:valAx>
        <c:axId val="141151616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15008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PM2.5</c:v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Selectie!$AD$20:$AD$42</c:f>
              <c:numCache>
                <c:formatCode>0.00</c:formatCode>
                <c:ptCount val="23"/>
                <c:pt idx="0">
                  <c:v>8.008433521428561E-2</c:v>
                </c:pt>
                <c:pt idx="1">
                  <c:v>1.219414285714286E-3</c:v>
                </c:pt>
                <c:pt idx="2">
                  <c:v>7.0249785714285708E-4</c:v>
                </c:pt>
                <c:pt idx="3">
                  <c:v>3.5061989964285722E-2</c:v>
                </c:pt>
                <c:pt idx="4">
                  <c:v>2.3377101785714279E-2</c:v>
                </c:pt>
                <c:pt idx="5">
                  <c:v>1.8460142857142849E-2</c:v>
                </c:pt>
                <c:pt idx="6">
                  <c:v>1.6311995535714271E-2</c:v>
                </c:pt>
                <c:pt idx="7">
                  <c:v>5.8588480714285747E-2</c:v>
                </c:pt>
                <c:pt idx="8">
                  <c:v>5.4244674642857154E-4</c:v>
                </c:pt>
                <c:pt idx="9">
                  <c:v>1.800903571428572E-3</c:v>
                </c:pt>
                <c:pt idx="10">
                  <c:v>1.7794656999999992E-2</c:v>
                </c:pt>
                <c:pt idx="11">
                  <c:v>6.1697214285714281E-4</c:v>
                </c:pt>
                <c:pt idx="12">
                  <c:v>1.2287666428571429E-2</c:v>
                </c:pt>
                <c:pt idx="13">
                  <c:v>2.3261142857142871E-3</c:v>
                </c:pt>
                <c:pt idx="14">
                  <c:v>3.915089285714287E-2</c:v>
                </c:pt>
                <c:pt idx="15">
                  <c:v>6.3848857142857138E-3</c:v>
                </c:pt>
                <c:pt idx="16">
                  <c:v>6.8079528571428601E-3</c:v>
                </c:pt>
                <c:pt idx="17">
                  <c:v>2.755239703571429E-3</c:v>
                </c:pt>
                <c:pt idx="18">
                  <c:v>6.9441357142857076E-4</c:v>
                </c:pt>
                <c:pt idx="19">
                  <c:v>1.7234535714285709E-2</c:v>
                </c:pt>
                <c:pt idx="20">
                  <c:v>3.9136535714285707E-3</c:v>
                </c:pt>
                <c:pt idx="21">
                  <c:v>0.11775210714285721</c:v>
                </c:pt>
                <c:pt idx="22">
                  <c:v>0.1065769285714286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E-42BD-8466-B399D14B6D9C}"/>
            </c:ext>
          </c:extLst>
        </c:ser>
        <c:ser>
          <c:idx val="1"/>
          <c:order val="1"/>
          <c:tx>
            <c:v>Secundair PM2.5</c:v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Selectie!$AE$20:$AE$42</c:f>
              <c:numCache>
                <c:formatCode>0.00</c:formatCode>
                <c:ptCount val="23"/>
                <c:pt idx="0">
                  <c:v>0.12898104026785709</c:v>
                </c:pt>
                <c:pt idx="1">
                  <c:v>4.1626635567857111E-2</c:v>
                </c:pt>
                <c:pt idx="2">
                  <c:v>1.6183012785714289E-2</c:v>
                </c:pt>
                <c:pt idx="3">
                  <c:v>0.12942194391071429</c:v>
                </c:pt>
                <c:pt idx="4">
                  <c:v>8.5036395575000062E-2</c:v>
                </c:pt>
                <c:pt idx="5">
                  <c:v>5.4983594753571417E-2</c:v>
                </c:pt>
                <c:pt idx="6">
                  <c:v>0</c:v>
                </c:pt>
                <c:pt idx="7">
                  <c:v>8.639969655000003E-2</c:v>
                </c:pt>
                <c:pt idx="8">
                  <c:v>6.5556419964285743E-3</c:v>
                </c:pt>
                <c:pt idx="9">
                  <c:v>6.5467839249999998E-3</c:v>
                </c:pt>
                <c:pt idx="10">
                  <c:v>0.14654632708214271</c:v>
                </c:pt>
                <c:pt idx="11">
                  <c:v>3.75675165E-3</c:v>
                </c:pt>
                <c:pt idx="12">
                  <c:v>6.0741221032142863E-2</c:v>
                </c:pt>
                <c:pt idx="13">
                  <c:v>1.1299847378571429E-2</c:v>
                </c:pt>
                <c:pt idx="14">
                  <c:v>0.36684503571428573</c:v>
                </c:pt>
                <c:pt idx="15">
                  <c:v>0.10326268000000011</c:v>
                </c:pt>
                <c:pt idx="16">
                  <c:v>3.9259289335714313E-2</c:v>
                </c:pt>
                <c:pt idx="17">
                  <c:v>2.5321960414285732E-2</c:v>
                </c:pt>
                <c:pt idx="18">
                  <c:v>0</c:v>
                </c:pt>
                <c:pt idx="19">
                  <c:v>2.1681232357142872E-3</c:v>
                </c:pt>
                <c:pt idx="20">
                  <c:v>2.1333982917857139E-2</c:v>
                </c:pt>
                <c:pt idx="21">
                  <c:v>1.290354880714286E-2</c:v>
                </c:pt>
                <c:pt idx="22">
                  <c:v>6.1347965892857112E-2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E-42BD-8466-B399D14B6D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42248960"/>
        <c:axId val="142258944"/>
      </c:barChart>
      <c:catAx>
        <c:axId val="14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2258944"/>
        <c:crosses val="autoZero"/>
        <c:auto val="1"/>
        <c:lblAlgn val="ctr"/>
        <c:lblOffset val="100"/>
        <c:noMultiLvlLbl val="0"/>
      </c:catAx>
      <c:valAx>
        <c:axId val="14225894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22489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PM2.5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Selectie!$AD$15:$AD$17</c:f>
              <c:numCache>
                <c:formatCode>0.00</c:formatCode>
                <c:ptCount val="3"/>
                <c:pt idx="0">
                  <c:v>1.777923899521429</c:v>
                </c:pt>
                <c:pt idx="1">
                  <c:v>0.57044532809285742</c:v>
                </c:pt>
                <c:pt idx="2">
                  <c:v>1.207478571428571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2-4C7F-B60F-864FD6FF4B3E}"/>
            </c:ext>
          </c:extLst>
        </c:ser>
        <c:ser>
          <c:idx val="1"/>
          <c:order val="1"/>
          <c:tx>
            <c:v>Secundair PM2.5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Selectie!$AE$15:$AE$17</c:f>
              <c:numCache>
                <c:formatCode>0.00</c:formatCode>
                <c:ptCount val="3"/>
                <c:pt idx="0">
                  <c:v>6.0188465621428584</c:v>
                </c:pt>
                <c:pt idx="1">
                  <c:v>1.410524326428571</c:v>
                </c:pt>
                <c:pt idx="2">
                  <c:v>4.608322235714283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2-4C7F-B60F-864FD6FF4B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2428800"/>
        <c:axId val="142442880"/>
      </c:barChart>
      <c:catAx>
        <c:axId val="14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2442880"/>
        <c:crosses val="autoZero"/>
        <c:auto val="1"/>
        <c:lblAlgn val="ctr"/>
        <c:lblOffset val="100"/>
        <c:noMultiLvlLbl val="0"/>
      </c:catAx>
      <c:valAx>
        <c:axId val="142442880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24288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Selectie!$AH$20:$AH$28</c:f>
              <c:numCache>
                <c:formatCode>0.00</c:formatCode>
                <c:ptCount val="9"/>
                <c:pt idx="0">
                  <c:v>0.47161259492857127</c:v>
                </c:pt>
                <c:pt idx="1">
                  <c:v>1.8393114623178575</c:v>
                </c:pt>
                <c:pt idx="2">
                  <c:v>0.69727006755357113</c:v>
                </c:pt>
                <c:pt idx="3">
                  <c:v>5.7594342346428552E-2</c:v>
                </c:pt>
                <c:pt idx="4">
                  <c:v>0.4903593332464285</c:v>
                </c:pt>
                <c:pt idx="5">
                  <c:v>0.29674265371428554</c:v>
                </c:pt>
                <c:pt idx="6">
                  <c:v>0.36151935571785709</c:v>
                </c:pt>
                <c:pt idx="7">
                  <c:v>0.15997041125714284</c:v>
                </c:pt>
                <c:pt idx="8">
                  <c:v>0.23810433026071431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F-4577-B717-F57E0DF8AD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47992960"/>
        <c:axId val="147995648"/>
      </c:barChart>
      <c:catAx>
        <c:axId val="14799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995648"/>
        <c:crosses val="autoZero"/>
        <c:auto val="1"/>
        <c:lblAlgn val="ctr"/>
        <c:lblOffset val="100"/>
        <c:noMultiLvlLbl val="0"/>
      </c:catAx>
      <c:valAx>
        <c:axId val="147995648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9929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Selectie!$X$15:$X$17</c:f>
              <c:numCache>
                <c:formatCode>0.00</c:formatCode>
                <c:ptCount val="3"/>
                <c:pt idx="0">
                  <c:v>9.9526785714285619</c:v>
                </c:pt>
                <c:pt idx="1">
                  <c:v>4.6124642857142844</c:v>
                </c:pt>
                <c:pt idx="2">
                  <c:v>5.3395714285714284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8-4FCA-940D-1FBF71A8E1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48023552"/>
        <c:axId val="148030592"/>
      </c:barChart>
      <c:catAx>
        <c:axId val="1480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030592"/>
        <c:crosses val="autoZero"/>
        <c:auto val="1"/>
        <c:lblAlgn val="ctr"/>
        <c:lblOffset val="100"/>
        <c:noMultiLvlLbl val="0"/>
      </c:catAx>
      <c:valAx>
        <c:axId val="148030592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023552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Selectie!$AI$20:$AI$28</c:f>
              <c:numCache>
                <c:formatCode>0.00</c:formatCode>
                <c:ptCount val="9"/>
                <c:pt idx="0">
                  <c:v>5.670550428571433E-4</c:v>
                </c:pt>
                <c:pt idx="1">
                  <c:v>4.830750000000001E-2</c:v>
                </c:pt>
                <c:pt idx="2">
                  <c:v>3.4329999999999999E-2</c:v>
                </c:pt>
                <c:pt idx="3">
                  <c:v>1.175767857142857E-3</c:v>
                </c:pt>
                <c:pt idx="4">
                  <c:v>4.4883249999999987E-3</c:v>
                </c:pt>
                <c:pt idx="5">
                  <c:v>7.1290964285714332E-3</c:v>
                </c:pt>
                <c:pt idx="6">
                  <c:v>2.4903928571428589E-4</c:v>
                </c:pt>
                <c:pt idx="7">
                  <c:v>1.0323607142857139E-4</c:v>
                </c:pt>
                <c:pt idx="8">
                  <c:v>4.6006103571428612E-2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1-4F1C-BA8C-48EAB1B3A7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47690240"/>
        <c:axId val="147692928"/>
      </c:barChart>
      <c:catAx>
        <c:axId val="1476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692928"/>
        <c:crosses val="autoZero"/>
        <c:auto val="1"/>
        <c:lblAlgn val="ctr"/>
        <c:lblOffset val="100"/>
        <c:noMultiLvlLbl val="0"/>
      </c:catAx>
      <c:valAx>
        <c:axId val="147692928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69024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Selectie!$Y$15:$Y$17</c:f>
              <c:numCache>
                <c:formatCode>0.00</c:formatCode>
                <c:ptCount val="3"/>
                <c:pt idx="0">
                  <c:v>0.41037142857142878</c:v>
                </c:pt>
                <c:pt idx="1">
                  <c:v>0.14237857142857141</c:v>
                </c:pt>
                <c:pt idx="2">
                  <c:v>0.26808928571428609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9-4778-A90F-4EF879F93C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47708928"/>
        <c:axId val="147728256"/>
      </c:barChart>
      <c:catAx>
        <c:axId val="1477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728256"/>
        <c:crosses val="autoZero"/>
        <c:auto val="1"/>
        <c:lblAlgn val="ctr"/>
        <c:lblOffset val="100"/>
        <c:noMultiLvlLbl val="0"/>
      </c:catAx>
      <c:valAx>
        <c:axId val="1477282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7089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Selectie!$AJ$20:$AJ$28</c:f>
              <c:numCache>
                <c:formatCode>0.00</c:formatCode>
                <c:ptCount val="9"/>
                <c:pt idx="0">
                  <c:v>0.38530611385357144</c:v>
                </c:pt>
                <c:pt idx="1">
                  <c:v>0.45970588201785717</c:v>
                </c:pt>
                <c:pt idx="2">
                  <c:v>0.1679773128428573</c:v>
                </c:pt>
                <c:pt idx="3">
                  <c:v>1.8728600078571418E-2</c:v>
                </c:pt>
                <c:pt idx="4">
                  <c:v>0.2049206952392858</c:v>
                </c:pt>
                <c:pt idx="5">
                  <c:v>0.10509504512857148</c:v>
                </c:pt>
                <c:pt idx="6">
                  <c:v>0.75778723087142885</c:v>
                </c:pt>
                <c:pt idx="7">
                  <c:v>7.1746429903571413E-2</c:v>
                </c:pt>
                <c:pt idx="8">
                  <c:v>0.33538125208571407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4-421B-8733-1B6EE7C6350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47772928"/>
        <c:axId val="147779968"/>
      </c:barChart>
      <c:catAx>
        <c:axId val="1477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779968"/>
        <c:crosses val="autoZero"/>
        <c:auto val="1"/>
        <c:lblAlgn val="ctr"/>
        <c:lblOffset val="100"/>
        <c:noMultiLvlLbl val="0"/>
      </c:catAx>
      <c:valAx>
        <c:axId val="14777996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7729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Selectie!$W$15:$W$19</c:f>
              <c:strCache>
                <c:ptCount val="5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  <c:pt idx="3">
                  <c:v>Bijtelling</c:v>
                </c:pt>
                <c:pt idx="4">
                  <c:v>Zeezout</c:v>
                </c:pt>
              </c:strCache>
            </c:strRef>
          </c:cat>
          <c:val>
            <c:numRef>
              <c:f>Selectie!$Z$15:$Z$19</c:f>
              <c:numCache>
                <c:formatCode>0.00</c:formatCode>
                <c:ptCount val="5"/>
                <c:pt idx="0">
                  <c:v>14.960921990464289</c:v>
                </c:pt>
                <c:pt idx="1">
                  <c:v>2.5066485618964269</c:v>
                </c:pt>
                <c:pt idx="2">
                  <c:v>6.7652019999999951</c:v>
                </c:pt>
                <c:pt idx="3">
                  <c:v>3.7000000000000188</c:v>
                </c:pt>
                <c:pt idx="4">
                  <c:v>1.9890714285714319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2-4D7F-AE44-F31EFC8FB1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-27"/>
        <c:axId val="147881984"/>
        <c:axId val="147884672"/>
      </c:barChart>
      <c:catAx>
        <c:axId val="1478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884672"/>
        <c:crosses val="autoZero"/>
        <c:auto val="1"/>
        <c:lblAlgn val="ctr"/>
        <c:lblOffset val="100"/>
        <c:noMultiLvlLbl val="0"/>
      </c:catAx>
      <c:valAx>
        <c:axId val="147884672"/>
        <c:scaling>
          <c:orientation val="minMax"/>
          <c:max val="2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8819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Selectie!$AK$20:$AK$28</c:f>
              <c:numCache>
                <c:formatCode>0.00</c:formatCode>
                <c:ptCount val="9"/>
                <c:pt idx="0">
                  <c:v>0.26879693597857129</c:v>
                </c:pt>
                <c:pt idx="1">
                  <c:v>0.3626531643821429</c:v>
                </c:pt>
                <c:pt idx="2">
                  <c:v>0.14498817726428581</c:v>
                </c:pt>
                <c:pt idx="3">
                  <c:v>1.5445776217857145E-2</c:v>
                </c:pt>
                <c:pt idx="4">
                  <c:v>0.16871470787499993</c:v>
                </c:pt>
                <c:pt idx="5">
                  <c:v>8.6654849124999961E-2</c:v>
                </c:pt>
                <c:pt idx="6">
                  <c:v>0.56171073647857139</c:v>
                </c:pt>
                <c:pt idx="7">
                  <c:v>4.817427263928574E-2</c:v>
                </c:pt>
                <c:pt idx="8">
                  <c:v>0.32382818690357162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8-44B9-AD73-B5BD3AD1F6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47909632"/>
        <c:axId val="148330368"/>
      </c:barChart>
      <c:catAx>
        <c:axId val="1479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330368"/>
        <c:crosses val="autoZero"/>
        <c:auto val="1"/>
        <c:lblAlgn val="ctr"/>
        <c:lblOffset val="100"/>
        <c:noMultiLvlLbl val="0"/>
      </c:catAx>
      <c:valAx>
        <c:axId val="148330368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790963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Selectie!$X$15:$X$17</c:f>
              <c:numCache>
                <c:formatCode>0.00</c:formatCode>
                <c:ptCount val="3"/>
                <c:pt idx="0">
                  <c:v>9.9526785714285619</c:v>
                </c:pt>
                <c:pt idx="1">
                  <c:v>4.6124642857142844</c:v>
                </c:pt>
                <c:pt idx="2">
                  <c:v>5.3395714285714284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D-4F71-A84C-345EA815BD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26195584"/>
        <c:axId val="126345984"/>
      </c:barChart>
      <c:catAx>
        <c:axId val="1261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6345984"/>
        <c:crosses val="autoZero"/>
        <c:auto val="1"/>
        <c:lblAlgn val="ctr"/>
        <c:lblOffset val="100"/>
        <c:noMultiLvlLbl val="0"/>
      </c:catAx>
      <c:valAx>
        <c:axId val="126345984"/>
        <c:scaling>
          <c:orientation val="minMax"/>
          <c:max val="2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6195584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Selectie!$W$15:$W$19</c:f>
              <c:strCache>
                <c:ptCount val="5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  <c:pt idx="3">
                  <c:v>Bijtelling</c:v>
                </c:pt>
                <c:pt idx="4">
                  <c:v>Zeezout</c:v>
                </c:pt>
              </c:strCache>
            </c:strRef>
          </c:cat>
          <c:val>
            <c:numRef>
              <c:f>Selectie!$AA$15:$AA$19</c:f>
              <c:numCache>
                <c:formatCode>0.00</c:formatCode>
                <c:ptCount val="5"/>
                <c:pt idx="0">
                  <c:v>8.4929426137642849</c:v>
                </c:pt>
                <c:pt idx="1">
                  <c:v>1.980966806621429</c:v>
                </c:pt>
                <c:pt idx="2">
                  <c:v>5.8158008071428613</c:v>
                </c:pt>
                <c:pt idx="3">
                  <c:v>0</c:v>
                </c:pt>
                <c:pt idx="4">
                  <c:v>0.69617499999999966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3-469A-8C1E-347F43DB98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-27"/>
        <c:axId val="148354560"/>
        <c:axId val="148361600"/>
      </c:barChart>
      <c:catAx>
        <c:axId val="1483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361600"/>
        <c:crosses val="autoZero"/>
        <c:auto val="1"/>
        <c:lblAlgn val="ctr"/>
        <c:lblOffset val="100"/>
        <c:noMultiLvlLbl val="0"/>
      </c:catAx>
      <c:valAx>
        <c:axId val="148361600"/>
        <c:scaling>
          <c:orientation val="minMax"/>
          <c:max val="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35456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PM10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Selectie!$AL$20:$AL$28</c:f>
              <c:numCache>
                <c:formatCode>0.00</c:formatCode>
                <c:ptCount val="9"/>
                <c:pt idx="0">
                  <c:v>0.16591549535714278</c:v>
                </c:pt>
                <c:pt idx="1">
                  <c:v>0.12657061224999996</c:v>
                </c:pt>
                <c:pt idx="2">
                  <c:v>6.0003525357142852E-2</c:v>
                </c:pt>
                <c:pt idx="3">
                  <c:v>2.4525110857142856E-3</c:v>
                </c:pt>
                <c:pt idx="4">
                  <c:v>1.8955025571428561E-2</c:v>
                </c:pt>
                <c:pt idx="5">
                  <c:v>1.5056225357142856E-2</c:v>
                </c:pt>
                <c:pt idx="6">
                  <c:v>0.23591392428571423</c:v>
                </c:pt>
                <c:pt idx="7">
                  <c:v>3.8100696167857127E-2</c:v>
                </c:pt>
                <c:pt idx="8">
                  <c:v>0.23138224642857144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1-4612-B841-1A322834E1D5}"/>
            </c:ext>
          </c:extLst>
        </c:ser>
        <c:ser>
          <c:idx val="1"/>
          <c:order val="1"/>
          <c:tx>
            <c:v>Secundair PM10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Selectie!$AM$20:$AM$28</c:f>
              <c:numCache>
                <c:formatCode>0.00</c:formatCode>
                <c:ptCount val="9"/>
                <c:pt idx="0">
                  <c:v>0.21939061849642852</c:v>
                </c:pt>
                <c:pt idx="1">
                  <c:v>0.33313526976785718</c:v>
                </c:pt>
                <c:pt idx="2">
                  <c:v>0.10797378748571421</c:v>
                </c:pt>
                <c:pt idx="3">
                  <c:v>1.6276089035714286E-2</c:v>
                </c:pt>
                <c:pt idx="4">
                  <c:v>0.1859656696678571</c:v>
                </c:pt>
                <c:pt idx="5">
                  <c:v>9.0038819771428552E-2</c:v>
                </c:pt>
                <c:pt idx="6">
                  <c:v>0.52187330658571429</c:v>
                </c:pt>
                <c:pt idx="7">
                  <c:v>3.3645733735714292E-2</c:v>
                </c:pt>
                <c:pt idx="8">
                  <c:v>0.10399900565714285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1-4612-B841-1A322834E1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48081280"/>
        <c:axId val="148095360"/>
      </c:barChart>
      <c:catAx>
        <c:axId val="1480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095360"/>
        <c:crosses val="autoZero"/>
        <c:auto val="1"/>
        <c:lblAlgn val="ctr"/>
        <c:lblOffset val="100"/>
        <c:noMultiLvlLbl val="0"/>
      </c:catAx>
      <c:valAx>
        <c:axId val="148095360"/>
        <c:scaling>
          <c:orientation val="minMax"/>
          <c:max val="3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0812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PM10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Selectie!$AB$15:$AB$17</c:f>
              <c:numCache>
                <c:formatCode>0.00</c:formatCode>
                <c:ptCount val="3"/>
                <c:pt idx="0">
                  <c:v>2.307531428571429</c:v>
                </c:pt>
                <c:pt idx="1">
                  <c:v>0.89434928571428562</c:v>
                </c:pt>
                <c:pt idx="2">
                  <c:v>1.4131821428571429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E-40A3-9F25-DB244F68C637}"/>
            </c:ext>
          </c:extLst>
        </c:ser>
        <c:ser>
          <c:idx val="1"/>
          <c:order val="1"/>
          <c:tx>
            <c:v>Secundair PM10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Selectie!$AC$15:$AC$17</c:f>
              <c:numCache>
                <c:formatCode>0.00</c:formatCode>
                <c:ptCount val="3"/>
                <c:pt idx="0">
                  <c:v>6.9643221642857176</c:v>
                </c:pt>
                <c:pt idx="1">
                  <c:v>1.6123023071428559</c:v>
                </c:pt>
                <c:pt idx="2">
                  <c:v>5.3520198571428592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E-40A3-9F25-DB244F68C6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48200448"/>
        <c:axId val="148202240"/>
      </c:barChart>
      <c:catAx>
        <c:axId val="14820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202240"/>
        <c:crosses val="autoZero"/>
        <c:auto val="1"/>
        <c:lblAlgn val="ctr"/>
        <c:lblOffset val="100"/>
        <c:noMultiLvlLbl val="0"/>
      </c:catAx>
      <c:valAx>
        <c:axId val="14820224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2004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PM2.5</c:v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Selectie!$AN$20:$AN$28</c:f>
              <c:numCache>
                <c:formatCode>0.00</c:formatCode>
                <c:ptCount val="9"/>
                <c:pt idx="0">
                  <c:v>8.200624735714275E-2</c:v>
                </c:pt>
                <c:pt idx="1">
                  <c:v>9.3211230142857121E-2</c:v>
                </c:pt>
                <c:pt idx="2">
                  <c:v>5.8588480714285747E-2</c:v>
                </c:pt>
                <c:pt idx="3">
                  <c:v>2.3433503178571435E-3</c:v>
                </c:pt>
                <c:pt idx="4">
                  <c:v>1.8411629142857135E-2</c:v>
                </c:pt>
                <c:pt idx="5">
                  <c:v>1.4613780714285717E-2</c:v>
                </c:pt>
                <c:pt idx="6">
                  <c:v>5.2343731428571447E-2</c:v>
                </c:pt>
                <c:pt idx="7">
                  <c:v>2.0684188989285708E-2</c:v>
                </c:pt>
                <c:pt idx="8">
                  <c:v>0.2282426892857144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F65-9ED4-1CF050D5D3BE}"/>
            </c:ext>
          </c:extLst>
        </c:ser>
        <c:ser>
          <c:idx val="1"/>
          <c:order val="1"/>
          <c:tx>
            <c:v>Secundair PM2.5</c:v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Selectie!$AG$20:$AG$28</c:f>
              <c:strCache>
                <c:ptCount val="9"/>
                <c:pt idx="0">
                  <c:v>Industrie, energie, afval</c:v>
                </c:pt>
                <c:pt idx="1">
                  <c:v>Wegverkeer</c:v>
                </c:pt>
                <c:pt idx="2">
                  <c:v>Mobiele werktuigen</c:v>
                </c:pt>
                <c:pt idx="3">
                  <c:v>Luchtvaart en Railverkeer</c:v>
                </c:pt>
                <c:pt idx="4">
                  <c:v>Zeescheepvaart en visserij</c:v>
                </c:pt>
                <c:pt idx="5">
                  <c:v>Binnenvaart + Recreatievaart</c:v>
                </c:pt>
                <c:pt idx="6">
                  <c:v>Landbouw</c:v>
                </c:pt>
                <c:pt idx="7">
                  <c:v>HDO + op-en overslag + bouw</c:v>
                </c:pt>
                <c:pt idx="8">
                  <c:v>Consumenten</c:v>
                </c:pt>
              </c:strCache>
            </c:strRef>
          </c:cat>
          <c:val>
            <c:numRef>
              <c:f>Selectie!$AO$20:$AO$28</c:f>
              <c:numCache>
                <c:formatCode>0.00</c:formatCode>
                <c:ptCount val="9"/>
                <c:pt idx="0">
                  <c:v>0.1867906886214285</c:v>
                </c:pt>
                <c:pt idx="1">
                  <c:v>0.26944193423928575</c:v>
                </c:pt>
                <c:pt idx="2">
                  <c:v>8.639969655000003E-2</c:v>
                </c:pt>
                <c:pt idx="3">
                  <c:v>1.3102425921428573E-2</c:v>
                </c:pt>
                <c:pt idx="4">
                  <c:v>0.15030307873214271</c:v>
                </c:pt>
                <c:pt idx="5">
                  <c:v>7.2041068410714296E-2</c:v>
                </c:pt>
                <c:pt idx="6">
                  <c:v>0.5093670050500001</c:v>
                </c:pt>
                <c:pt idx="7">
                  <c:v>2.7490083650000018E-2</c:v>
                </c:pt>
                <c:pt idx="8">
                  <c:v>9.5585497617857118E-2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7-4F65-9ED4-1CF050D5D3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48270080"/>
        <c:axId val="148280064"/>
      </c:barChart>
      <c:catAx>
        <c:axId val="1482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280064"/>
        <c:crosses val="autoZero"/>
        <c:auto val="1"/>
        <c:lblAlgn val="ctr"/>
        <c:lblOffset val="100"/>
        <c:noMultiLvlLbl val="0"/>
      </c:catAx>
      <c:valAx>
        <c:axId val="14828006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82700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PM2.5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Selectie!$AD$15:$AD$17</c:f>
              <c:numCache>
                <c:formatCode>0.00</c:formatCode>
                <c:ptCount val="3"/>
                <c:pt idx="0">
                  <c:v>1.777923899521429</c:v>
                </c:pt>
                <c:pt idx="1">
                  <c:v>0.57044532809285742</c:v>
                </c:pt>
                <c:pt idx="2">
                  <c:v>1.207478571428571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D-4C7E-9523-6D71D5FEEE97}"/>
            </c:ext>
          </c:extLst>
        </c:ser>
        <c:ser>
          <c:idx val="1"/>
          <c:order val="1"/>
          <c:tx>
            <c:v>Secundair PM2.5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Selectie!$AE$15:$AE$17</c:f>
              <c:numCache>
                <c:formatCode>0.00</c:formatCode>
                <c:ptCount val="3"/>
                <c:pt idx="0">
                  <c:v>6.0188465621428584</c:v>
                </c:pt>
                <c:pt idx="1">
                  <c:v>1.410524326428571</c:v>
                </c:pt>
                <c:pt idx="2">
                  <c:v>4.608322235714283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D-4C7E-9523-6D71D5FEEE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0739968"/>
        <c:axId val="150745856"/>
      </c:barChart>
      <c:catAx>
        <c:axId val="1507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50745856"/>
        <c:crosses val="autoZero"/>
        <c:auto val="1"/>
        <c:lblAlgn val="ctr"/>
        <c:lblOffset val="100"/>
        <c:noMultiLvlLbl val="0"/>
      </c:catAx>
      <c:valAx>
        <c:axId val="150745856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507399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Selectie!$Y$20:$Y$42</c:f>
              <c:numCache>
                <c:formatCode>0.00</c:formatCode>
                <c:ptCount val="23"/>
                <c:pt idx="0">
                  <c:v>5.666928571428576E-4</c:v>
                </c:pt>
                <c:pt idx="1">
                  <c:v>3.6218571428571412E-7</c:v>
                </c:pt>
                <c:pt idx="2">
                  <c:v>0</c:v>
                </c:pt>
                <c:pt idx="3">
                  <c:v>1.9857142857142861E-2</c:v>
                </c:pt>
                <c:pt idx="4">
                  <c:v>1.5926785714285709E-2</c:v>
                </c:pt>
                <c:pt idx="5">
                  <c:v>1.2523571428571439E-2</c:v>
                </c:pt>
                <c:pt idx="6">
                  <c:v>0</c:v>
                </c:pt>
                <c:pt idx="7">
                  <c:v>3.4329999999999999E-2</c:v>
                </c:pt>
                <c:pt idx="8">
                  <c:v>3.1639999999999999E-4</c:v>
                </c:pt>
                <c:pt idx="9">
                  <c:v>8.593678571428569E-4</c:v>
                </c:pt>
                <c:pt idx="10">
                  <c:v>4.3407499999999991E-3</c:v>
                </c:pt>
                <c:pt idx="11">
                  <c:v>1.47575E-4</c:v>
                </c:pt>
                <c:pt idx="12">
                  <c:v>6.1951785714285763E-3</c:v>
                </c:pt>
                <c:pt idx="13">
                  <c:v>9.3391785714285662E-4</c:v>
                </c:pt>
                <c:pt idx="14">
                  <c:v>0</c:v>
                </c:pt>
                <c:pt idx="15">
                  <c:v>0</c:v>
                </c:pt>
                <c:pt idx="16">
                  <c:v>2.4903928571428589E-4</c:v>
                </c:pt>
                <c:pt idx="17">
                  <c:v>7.1802499999999982E-5</c:v>
                </c:pt>
                <c:pt idx="18">
                  <c:v>0</c:v>
                </c:pt>
                <c:pt idx="19">
                  <c:v>3.1433571428571408E-5</c:v>
                </c:pt>
                <c:pt idx="20">
                  <c:v>6.5188928571428481E-4</c:v>
                </c:pt>
                <c:pt idx="21">
                  <c:v>4.1456071428571467E-2</c:v>
                </c:pt>
                <c:pt idx="22">
                  <c:v>3.898142857142857E-3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0-480B-93EA-EF8C5080F2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39449088"/>
        <c:axId val="139451776"/>
      </c:barChart>
      <c:catAx>
        <c:axId val="1394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9451776"/>
        <c:crosses val="autoZero"/>
        <c:auto val="1"/>
        <c:lblAlgn val="ctr"/>
        <c:lblOffset val="100"/>
        <c:noMultiLvlLbl val="0"/>
      </c:catAx>
      <c:valAx>
        <c:axId val="139451776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944908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Selectie!$W$15:$W$17</c:f>
              <c:strCache>
                <c:ptCount val="3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</c:strCache>
            </c:strRef>
          </c:cat>
          <c:val>
            <c:numRef>
              <c:f>Selectie!$Y$15:$Y$17</c:f>
              <c:numCache>
                <c:formatCode>0.00</c:formatCode>
                <c:ptCount val="3"/>
                <c:pt idx="0">
                  <c:v>0.41037142857142878</c:v>
                </c:pt>
                <c:pt idx="1">
                  <c:v>0.14237857142857141</c:v>
                </c:pt>
                <c:pt idx="2">
                  <c:v>0.26808928571428609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1-4A25-88DC-451D6546CD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139487872"/>
        <c:axId val="139490816"/>
      </c:barChart>
      <c:catAx>
        <c:axId val="1394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9490816"/>
        <c:crosses val="autoZero"/>
        <c:auto val="1"/>
        <c:lblAlgn val="ctr"/>
        <c:lblOffset val="100"/>
        <c:noMultiLvlLbl val="0"/>
      </c:catAx>
      <c:valAx>
        <c:axId val="13949081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94878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Selectie!$Z$20:$Z$42</c:f>
              <c:numCache>
                <c:formatCode>0.00</c:formatCode>
                <c:ptCount val="23"/>
                <c:pt idx="0">
                  <c:v>0.31423532115000002</c:v>
                </c:pt>
                <c:pt idx="1">
                  <c:v>5.1583283060714302E-2</c:v>
                </c:pt>
                <c:pt idx="2">
                  <c:v>1.9487509642857139E-2</c:v>
                </c:pt>
                <c:pt idx="3">
                  <c:v>0.19508858152857159</c:v>
                </c:pt>
                <c:pt idx="4">
                  <c:v>0.1284066521857142</c:v>
                </c:pt>
                <c:pt idx="5">
                  <c:v>8.6539270660714263E-2</c:v>
                </c:pt>
                <c:pt idx="6">
                  <c:v>4.9671377642857117E-2</c:v>
                </c:pt>
                <c:pt idx="7">
                  <c:v>0.1679773128428573</c:v>
                </c:pt>
                <c:pt idx="8">
                  <c:v>8.6983345357142892E-3</c:v>
                </c:pt>
                <c:pt idx="9">
                  <c:v>1.0030265542857131E-2</c:v>
                </c:pt>
                <c:pt idx="10">
                  <c:v>0.19960727526428579</c:v>
                </c:pt>
                <c:pt idx="11">
                  <c:v>5.3134199750000024E-3</c:v>
                </c:pt>
                <c:pt idx="12">
                  <c:v>8.8599112057142909E-2</c:v>
                </c:pt>
                <c:pt idx="13">
                  <c:v>1.6495933071428569E-2</c:v>
                </c:pt>
                <c:pt idx="14">
                  <c:v>0.57565212142857169</c:v>
                </c:pt>
                <c:pt idx="15">
                  <c:v>0.1290979657142857</c:v>
                </c:pt>
                <c:pt idx="16">
                  <c:v>5.3037143728571462E-2</c:v>
                </c:pt>
                <c:pt idx="17">
                  <c:v>3.3731230957142838E-2</c:v>
                </c:pt>
                <c:pt idx="18">
                  <c:v>2.2970428571428558E-3</c:v>
                </c:pt>
                <c:pt idx="19">
                  <c:v>3.5718156089285719E-2</c:v>
                </c:pt>
                <c:pt idx="20">
                  <c:v>3.0480707607142849E-2</c:v>
                </c:pt>
                <c:pt idx="21">
                  <c:v>0.13607222585714279</c:v>
                </c:pt>
                <c:pt idx="22">
                  <c:v>0.16882831862142841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4-4E86-9446-8482159CC5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39515392"/>
        <c:axId val="140595584"/>
      </c:barChart>
      <c:catAx>
        <c:axId val="1395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595584"/>
        <c:crosses val="autoZero"/>
        <c:auto val="1"/>
        <c:lblAlgn val="ctr"/>
        <c:lblOffset val="100"/>
        <c:noMultiLvlLbl val="0"/>
      </c:catAx>
      <c:valAx>
        <c:axId val="14059558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95153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Selectie!$W$15:$W$19</c:f>
              <c:strCache>
                <c:ptCount val="5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  <c:pt idx="3">
                  <c:v>Bijtelling</c:v>
                </c:pt>
                <c:pt idx="4">
                  <c:v>Zeezout</c:v>
                </c:pt>
              </c:strCache>
            </c:strRef>
          </c:cat>
          <c:val>
            <c:numRef>
              <c:f>Selectie!$Z$15:$Z$19</c:f>
              <c:numCache>
                <c:formatCode>0.00</c:formatCode>
                <c:ptCount val="5"/>
                <c:pt idx="0">
                  <c:v>14.960921990464289</c:v>
                </c:pt>
                <c:pt idx="1">
                  <c:v>2.5066485618964269</c:v>
                </c:pt>
                <c:pt idx="2">
                  <c:v>6.7652019999999951</c:v>
                </c:pt>
                <c:pt idx="3">
                  <c:v>3.7000000000000188</c:v>
                </c:pt>
                <c:pt idx="4">
                  <c:v>1.9890714285714319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A-4B19-9C8B-57FD18442D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-27"/>
        <c:axId val="140640256"/>
        <c:axId val="140642944"/>
      </c:barChart>
      <c:catAx>
        <c:axId val="1406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642944"/>
        <c:crosses val="autoZero"/>
        <c:auto val="1"/>
        <c:lblAlgn val="ctr"/>
        <c:lblOffset val="100"/>
        <c:noMultiLvlLbl val="0"/>
      </c:catAx>
      <c:valAx>
        <c:axId val="140642944"/>
        <c:scaling>
          <c:orientation val="minMax"/>
          <c:max val="2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640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Selectie!$AA$20:$AA$42</c:f>
              <c:numCache>
                <c:formatCode>0.00</c:formatCode>
                <c:ptCount val="23"/>
                <c:pt idx="0">
                  <c:v>0.20906537548214271</c:v>
                </c:pt>
                <c:pt idx="1">
                  <c:v>4.2846049853571447E-2</c:v>
                </c:pt>
                <c:pt idx="2">
                  <c:v>1.6885510642857149E-2</c:v>
                </c:pt>
                <c:pt idx="3">
                  <c:v>0.1644839338750001</c:v>
                </c:pt>
                <c:pt idx="4">
                  <c:v>0.1084134973607143</c:v>
                </c:pt>
                <c:pt idx="5">
                  <c:v>7.344373761071421E-2</c:v>
                </c:pt>
                <c:pt idx="6">
                  <c:v>1.6311995535714271E-2</c:v>
                </c:pt>
                <c:pt idx="7">
                  <c:v>0.14498817726428581</c:v>
                </c:pt>
                <c:pt idx="8">
                  <c:v>7.0980887214285721E-3</c:v>
                </c:pt>
                <c:pt idx="9">
                  <c:v>8.3476874964285731E-3</c:v>
                </c:pt>
                <c:pt idx="10">
                  <c:v>0.16434098408214279</c:v>
                </c:pt>
                <c:pt idx="11">
                  <c:v>4.3737237928571449E-3</c:v>
                </c:pt>
                <c:pt idx="12">
                  <c:v>7.3028887460714245E-2</c:v>
                </c:pt>
                <c:pt idx="13">
                  <c:v>1.362596166428571E-2</c:v>
                </c:pt>
                <c:pt idx="14">
                  <c:v>0.40599592857142841</c:v>
                </c:pt>
                <c:pt idx="15">
                  <c:v>0.1096475657142858</c:v>
                </c:pt>
                <c:pt idx="16">
                  <c:v>4.6067242192857162E-2</c:v>
                </c:pt>
                <c:pt idx="17">
                  <c:v>2.8077200117857169E-2</c:v>
                </c:pt>
                <c:pt idx="18">
                  <c:v>6.9441357142857076E-4</c:v>
                </c:pt>
                <c:pt idx="19">
                  <c:v>1.9402658949999999E-2</c:v>
                </c:pt>
                <c:pt idx="20">
                  <c:v>2.524763648928573E-2</c:v>
                </c:pt>
                <c:pt idx="21">
                  <c:v>0.13065565595000009</c:v>
                </c:pt>
                <c:pt idx="22">
                  <c:v>0.1679248944642858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C-443B-9EE9-FC386558A5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100"/>
        <c:axId val="140688000"/>
        <c:axId val="140690944"/>
      </c:barChart>
      <c:catAx>
        <c:axId val="1406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690944"/>
        <c:crosses val="autoZero"/>
        <c:auto val="1"/>
        <c:lblAlgn val="ctr"/>
        <c:lblOffset val="100"/>
        <c:noMultiLvlLbl val="0"/>
      </c:catAx>
      <c:valAx>
        <c:axId val="14069094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0688000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Selectie!$W$15:$W$19</c:f>
              <c:strCache>
                <c:ptCount val="5"/>
                <c:pt idx="0">
                  <c:v>Totaal</c:v>
                </c:pt>
                <c:pt idx="1">
                  <c:v>Nederlandse bronnen</c:v>
                </c:pt>
                <c:pt idx="2">
                  <c:v>Buitenlandse bronnen</c:v>
                </c:pt>
                <c:pt idx="3">
                  <c:v>Bijtelling</c:v>
                </c:pt>
                <c:pt idx="4">
                  <c:v>Zeezout</c:v>
                </c:pt>
              </c:strCache>
            </c:strRef>
          </c:cat>
          <c:val>
            <c:numRef>
              <c:f>Selectie!$AA$15:$AA$19</c:f>
              <c:numCache>
                <c:formatCode>0.00</c:formatCode>
                <c:ptCount val="5"/>
                <c:pt idx="0">
                  <c:v>8.4929426137642849</c:v>
                </c:pt>
                <c:pt idx="1">
                  <c:v>1.980966806621429</c:v>
                </c:pt>
                <c:pt idx="2">
                  <c:v>5.8158008071428613</c:v>
                </c:pt>
                <c:pt idx="3">
                  <c:v>0</c:v>
                </c:pt>
                <c:pt idx="4">
                  <c:v>0.69617499999999966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E-4078-B2D2-0F52CEFC72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-27"/>
        <c:axId val="141033856"/>
        <c:axId val="141036544"/>
      </c:barChart>
      <c:catAx>
        <c:axId val="1410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36544"/>
        <c:crosses val="autoZero"/>
        <c:auto val="1"/>
        <c:lblAlgn val="ctr"/>
        <c:lblOffset val="100"/>
        <c:noMultiLvlLbl val="0"/>
      </c:catAx>
      <c:valAx>
        <c:axId val="141036544"/>
        <c:scaling>
          <c:orientation val="minMax"/>
          <c:max val="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3385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Primair PM10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Selectie!$AB$20:$AB$42</c:f>
              <c:numCache>
                <c:formatCode>0.00</c:formatCode>
                <c:ptCount val="23"/>
                <c:pt idx="0">
                  <c:v>0.16367840535714279</c:v>
                </c:pt>
                <c:pt idx="1">
                  <c:v>1.4853642857142861E-3</c:v>
                </c:pt>
                <c:pt idx="2">
                  <c:v>7.517257142857142E-4</c:v>
                </c:pt>
                <c:pt idx="3">
                  <c:v>3.5061989964285722E-2</c:v>
                </c:pt>
                <c:pt idx="4">
                  <c:v>2.3377101785714279E-2</c:v>
                </c:pt>
                <c:pt idx="5">
                  <c:v>1.8460142857142849E-2</c:v>
                </c:pt>
                <c:pt idx="6">
                  <c:v>4.9671377642857117E-2</c:v>
                </c:pt>
                <c:pt idx="7">
                  <c:v>6.0003525357142852E-2</c:v>
                </c:pt>
                <c:pt idx="8">
                  <c:v>6.0503608571428591E-4</c:v>
                </c:pt>
                <c:pt idx="9">
                  <c:v>1.8474749999999999E-3</c:v>
                </c:pt>
                <c:pt idx="10">
                  <c:v>1.8322269499999991E-2</c:v>
                </c:pt>
                <c:pt idx="11">
                  <c:v>6.3275607142857101E-4</c:v>
                </c:pt>
                <c:pt idx="12">
                  <c:v>1.26841825E-2</c:v>
                </c:pt>
                <c:pt idx="13">
                  <c:v>2.3720428571428558E-3</c:v>
                </c:pt>
                <c:pt idx="14">
                  <c:v>0.20325571428571421</c:v>
                </c:pt>
                <c:pt idx="15">
                  <c:v>2.5835285714285731E-2</c:v>
                </c:pt>
                <c:pt idx="16">
                  <c:v>6.8229242857142866E-3</c:v>
                </c:pt>
                <c:pt idx="17">
                  <c:v>2.7840461678571419E-3</c:v>
                </c:pt>
                <c:pt idx="18">
                  <c:v>2.2970428571428558E-3</c:v>
                </c:pt>
                <c:pt idx="19">
                  <c:v>3.3019607142857128E-2</c:v>
                </c:pt>
                <c:pt idx="20">
                  <c:v>3.9232821428571412E-3</c:v>
                </c:pt>
                <c:pt idx="21">
                  <c:v>0.1201785357142857</c:v>
                </c:pt>
                <c:pt idx="22">
                  <c:v>0.1072804285714286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5-429F-B860-183DCFD04AAE}"/>
            </c:ext>
          </c:extLst>
        </c:ser>
        <c:ser>
          <c:idx val="1"/>
          <c:order val="1"/>
          <c:tx>
            <c:v>Secundair PM10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Selectie!$W$20:$W$42</c:f>
              <c:strCache>
                <c:ptCount val="23"/>
                <c:pt idx="0">
                  <c:v>Industrie </c:v>
                </c:pt>
                <c:pt idx="1">
                  <c:v>Energie</c:v>
                </c:pt>
                <c:pt idx="2">
                  <c:v>Afvalverwerking</c:v>
                </c:pt>
                <c:pt idx="3">
                  <c:v>Wegverkeer snelwegen</c:v>
                </c:pt>
                <c:pt idx="4">
                  <c:v>Wegverkeer provinciale wegen</c:v>
                </c:pt>
                <c:pt idx="5">
                  <c:v>Wegverkeer gemeentelijke wegen</c:v>
                </c:pt>
                <c:pt idx="6">
                  <c:v>Wegverkeer slijtage</c:v>
                </c:pt>
                <c:pt idx="7">
                  <c:v>Mobiele werktuigen</c:v>
                </c:pt>
                <c:pt idx="8">
                  <c:v>Luchtvaart</c:v>
                </c:pt>
                <c:pt idx="9">
                  <c:v>Railverkeer</c:v>
                </c:pt>
                <c:pt idx="10">
                  <c:v>Zeescheepvaart</c:v>
                </c:pt>
                <c:pt idx="11">
                  <c:v>Visserij</c:v>
                </c:pt>
                <c:pt idx="12">
                  <c:v>Binnenvaart</c:v>
                </c:pt>
                <c:pt idx="13">
                  <c:v>Recreatievaart</c:v>
                </c:pt>
                <c:pt idx="14">
                  <c:v>Landbouw stallen, veehouderij</c:v>
                </c:pt>
                <c:pt idx="15">
                  <c:v>aanwending, beweiding</c:v>
                </c:pt>
                <c:pt idx="16">
                  <c:v>Vuurhaarden glastuinbouw en overig, gewasresten </c:v>
                </c:pt>
                <c:pt idx="17">
                  <c:v>Handel, Diensten, Overheid (HDO)</c:v>
                </c:pt>
                <c:pt idx="18">
                  <c:v>Op_en_Overslag</c:v>
                </c:pt>
                <c:pt idx="19">
                  <c:v>Bouw</c:v>
                </c:pt>
                <c:pt idx="20">
                  <c:v>Consumenten hoofdverwarming</c:v>
                </c:pt>
                <c:pt idx="21">
                  <c:v>Consumenten sfeerverwarming</c:v>
                </c:pt>
                <c:pt idx="22">
                  <c:v>Consumenten overig</c:v>
                </c:pt>
              </c:strCache>
            </c:strRef>
          </c:cat>
          <c:val>
            <c:numRef>
              <c:f>Selectie!$AC$20:$AC$42</c:f>
              <c:numCache>
                <c:formatCode>0.00</c:formatCode>
                <c:ptCount val="23"/>
                <c:pt idx="0">
                  <c:v>0.1505569157928571</c:v>
                </c:pt>
                <c:pt idx="1">
                  <c:v>5.0097918774999979E-2</c:v>
                </c:pt>
                <c:pt idx="2">
                  <c:v>1.8735783928571441E-2</c:v>
                </c:pt>
                <c:pt idx="3">
                  <c:v>0.1600265915642857</c:v>
                </c:pt>
                <c:pt idx="4">
                  <c:v>0.1050295504</c:v>
                </c:pt>
                <c:pt idx="5">
                  <c:v>6.8079127803571449E-2</c:v>
                </c:pt>
                <c:pt idx="6">
                  <c:v>0</c:v>
                </c:pt>
                <c:pt idx="7">
                  <c:v>0.10797378748571421</c:v>
                </c:pt>
                <c:pt idx="8">
                  <c:v>8.093298492857148E-3</c:v>
                </c:pt>
                <c:pt idx="9">
                  <c:v>8.18279054285714E-3</c:v>
                </c:pt>
                <c:pt idx="10">
                  <c:v>0.18128500576428569</c:v>
                </c:pt>
                <c:pt idx="11">
                  <c:v>4.6806639035714276E-3</c:v>
                </c:pt>
                <c:pt idx="12">
                  <c:v>7.5914929557142838E-2</c:v>
                </c:pt>
                <c:pt idx="13">
                  <c:v>1.4123890214285711E-2</c:v>
                </c:pt>
                <c:pt idx="14">
                  <c:v>0.3723964071428571</c:v>
                </c:pt>
                <c:pt idx="15">
                  <c:v>0.10326268000000011</c:v>
                </c:pt>
                <c:pt idx="16">
                  <c:v>4.6214219442857113E-2</c:v>
                </c:pt>
                <c:pt idx="17">
                  <c:v>3.0947184789285719E-2</c:v>
                </c:pt>
                <c:pt idx="18">
                  <c:v>0</c:v>
                </c:pt>
                <c:pt idx="19">
                  <c:v>2.6985489464285699E-3</c:v>
                </c:pt>
                <c:pt idx="20">
                  <c:v>2.655742546428571E-2</c:v>
                </c:pt>
                <c:pt idx="21">
                  <c:v>1.5893690142857152E-2</c:v>
                </c:pt>
                <c:pt idx="22">
                  <c:v>6.1547890049999977E-2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5-429F-B860-183DCFD04A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41097216"/>
        <c:axId val="141103104"/>
      </c:barChart>
      <c:catAx>
        <c:axId val="1410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103104"/>
        <c:crosses val="autoZero"/>
        <c:auto val="1"/>
        <c:lblAlgn val="ctr"/>
        <c:lblOffset val="100"/>
        <c:noMultiLvlLbl val="0"/>
      </c:catAx>
      <c:valAx>
        <c:axId val="141103104"/>
        <c:scaling>
          <c:orientation val="minMax"/>
          <c:max val="3.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Concentratie (µg/m3)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972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6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Selectie!$D$2" fmlaRange="Grafieken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</xdr:row>
          <xdr:rowOff>0</xdr:rowOff>
        </xdr:from>
        <xdr:to>
          <xdr:col>3</xdr:col>
          <xdr:colOff>9525</xdr:colOff>
          <xdr:row>3</xdr:row>
          <xdr:rowOff>38100</xdr:rowOff>
        </xdr:to>
        <xdr:sp macro="" textlink="">
          <xdr:nvSpPr>
            <xdr:cNvPr id="4143" name="Drop Down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1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114300</xdr:rowOff>
        </xdr:from>
        <xdr:to>
          <xdr:col>17</xdr:col>
          <xdr:colOff>447675</xdr:colOff>
          <xdr:row>22</xdr:row>
          <xdr:rowOff>161925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electedGrafiek" spid="_x0000_s42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819150"/>
              <a:ext cx="13801725" cy="3886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2533650</xdr:colOff>
      <xdr:row>13</xdr:row>
      <xdr:rowOff>28575</xdr:rowOff>
    </xdr:from>
    <xdr:to>
      <xdr:col>20</xdr:col>
      <xdr:colOff>266699</xdr:colOff>
      <xdr:row>29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13</xdr:row>
      <xdr:rowOff>28575</xdr:rowOff>
    </xdr:from>
    <xdr:to>
      <xdr:col>2</xdr:col>
      <xdr:colOff>1</xdr:colOff>
      <xdr:row>24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95249</xdr:colOff>
      <xdr:row>24</xdr:row>
      <xdr:rowOff>171450</xdr:rowOff>
    </xdr:from>
    <xdr:to>
      <xdr:col>1</xdr:col>
      <xdr:colOff>2524124</xdr:colOff>
      <xdr:row>29</xdr:row>
      <xdr:rowOff>142875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95249" y="4800600"/>
          <a:ext cx="2638425" cy="1038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28575</xdr:colOff>
      <xdr:row>13</xdr:row>
      <xdr:rowOff>38100</xdr:rowOff>
    </xdr:from>
    <xdr:to>
      <xdr:col>20</xdr:col>
      <xdr:colOff>95250</xdr:colOff>
      <xdr:row>30</xdr:row>
      <xdr:rowOff>57150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38125" y="2514600"/>
          <a:ext cx="13296900" cy="34385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33</xdr:row>
      <xdr:rowOff>0</xdr:rowOff>
    </xdr:from>
    <xdr:to>
      <xdr:col>20</xdr:col>
      <xdr:colOff>390524</xdr:colOff>
      <xdr:row>50</xdr:row>
      <xdr:rowOff>14287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32</xdr:row>
      <xdr:rowOff>200024</xdr:rowOff>
    </xdr:from>
    <xdr:to>
      <xdr:col>2</xdr:col>
      <xdr:colOff>123826</xdr:colOff>
      <xdr:row>44</xdr:row>
      <xdr:rowOff>142874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152400</xdr:colOff>
      <xdr:row>33</xdr:row>
      <xdr:rowOff>9525</xdr:rowOff>
    </xdr:from>
    <xdr:to>
      <xdr:col>20</xdr:col>
      <xdr:colOff>219075</xdr:colOff>
      <xdr:row>50</xdr:row>
      <xdr:rowOff>133350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361950" y="6505575"/>
          <a:ext cx="13296900" cy="34385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53</xdr:row>
      <xdr:rowOff>0</xdr:rowOff>
    </xdr:from>
    <xdr:to>
      <xdr:col>20</xdr:col>
      <xdr:colOff>390524</xdr:colOff>
      <xdr:row>70</xdr:row>
      <xdr:rowOff>185737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52</xdr:row>
      <xdr:rowOff>190499</xdr:rowOff>
    </xdr:from>
    <xdr:to>
      <xdr:col>2</xdr:col>
      <xdr:colOff>123826</xdr:colOff>
      <xdr:row>68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152400</xdr:colOff>
      <xdr:row>53</xdr:row>
      <xdr:rowOff>9525</xdr:rowOff>
    </xdr:from>
    <xdr:to>
      <xdr:col>20</xdr:col>
      <xdr:colOff>219075</xdr:colOff>
      <xdr:row>71</xdr:row>
      <xdr:rowOff>114300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361950" y="10487025"/>
          <a:ext cx="13296900" cy="35337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74</xdr:row>
      <xdr:rowOff>1</xdr:rowOff>
    </xdr:from>
    <xdr:to>
      <xdr:col>20</xdr:col>
      <xdr:colOff>390524</xdr:colOff>
      <xdr:row>92</xdr:row>
      <xdr:rowOff>71438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2</xdr:col>
      <xdr:colOff>123826</xdr:colOff>
      <xdr:row>89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152400</xdr:colOff>
      <xdr:row>74</xdr:row>
      <xdr:rowOff>9526</xdr:rowOff>
    </xdr:from>
    <xdr:to>
      <xdr:col>20</xdr:col>
      <xdr:colOff>219075</xdr:colOff>
      <xdr:row>93</xdr:row>
      <xdr:rowOff>1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61950" y="14563726"/>
          <a:ext cx="13296900" cy="36099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95</xdr:row>
      <xdr:rowOff>1</xdr:rowOff>
    </xdr:from>
    <xdr:to>
      <xdr:col>20</xdr:col>
      <xdr:colOff>390524</xdr:colOff>
      <xdr:row>113</xdr:row>
      <xdr:rowOff>147638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2</xdr:col>
      <xdr:colOff>123826</xdr:colOff>
      <xdr:row>111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152399</xdr:colOff>
      <xdr:row>95</xdr:row>
      <xdr:rowOff>9526</xdr:rowOff>
    </xdr:from>
    <xdr:to>
      <xdr:col>20</xdr:col>
      <xdr:colOff>438149</xdr:colOff>
      <xdr:row>114</xdr:row>
      <xdr:rowOff>76201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361949" y="18640426"/>
          <a:ext cx="13515975" cy="36861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116</xdr:row>
      <xdr:rowOff>1</xdr:rowOff>
    </xdr:from>
    <xdr:to>
      <xdr:col>20</xdr:col>
      <xdr:colOff>390524</xdr:colOff>
      <xdr:row>135</xdr:row>
      <xdr:rowOff>33338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115</xdr:row>
      <xdr:rowOff>190499</xdr:rowOff>
    </xdr:from>
    <xdr:to>
      <xdr:col>2</xdr:col>
      <xdr:colOff>123826</xdr:colOff>
      <xdr:row>132</xdr:row>
      <xdr:rowOff>180974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152399</xdr:colOff>
      <xdr:row>116</xdr:row>
      <xdr:rowOff>9526</xdr:rowOff>
    </xdr:from>
    <xdr:to>
      <xdr:col>20</xdr:col>
      <xdr:colOff>438149</xdr:colOff>
      <xdr:row>135</xdr:row>
      <xdr:rowOff>152401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61949" y="22717126"/>
          <a:ext cx="13515975" cy="37623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171451</xdr:colOff>
      <xdr:row>25</xdr:row>
      <xdr:rowOff>76200</xdr:rowOff>
    </xdr:from>
    <xdr:to>
      <xdr:col>1</xdr:col>
      <xdr:colOff>2409825</xdr:colOff>
      <xdr:row>28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81001" y="4905375"/>
          <a:ext cx="2238374" cy="7715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323850</xdr:colOff>
      <xdr:row>45</xdr:row>
      <xdr:rowOff>85726</xdr:rowOff>
    </xdr:from>
    <xdr:to>
      <xdr:col>2</xdr:col>
      <xdr:colOff>28574</xdr:colOff>
      <xdr:row>48</xdr:row>
      <xdr:rowOff>85726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33400" y="8963026"/>
          <a:ext cx="2238374" cy="6477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333375</xdr:colOff>
      <xdr:row>68</xdr:row>
      <xdr:rowOff>123824</xdr:rowOff>
    </xdr:from>
    <xdr:to>
      <xdr:col>2</xdr:col>
      <xdr:colOff>38099</xdr:colOff>
      <xdr:row>71</xdr:row>
      <xdr:rowOff>47625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42925" y="13458824"/>
          <a:ext cx="2238374" cy="5715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190500</xdr:colOff>
      <xdr:row>89</xdr:row>
      <xdr:rowOff>180974</xdr:rowOff>
    </xdr:from>
    <xdr:to>
      <xdr:col>1</xdr:col>
      <xdr:colOff>2428874</xdr:colOff>
      <xdr:row>92</xdr:row>
      <xdr:rowOff>104775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00050" y="17592674"/>
          <a:ext cx="2238374" cy="5715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200025</xdr:colOff>
      <xdr:row>111</xdr:row>
      <xdr:rowOff>161925</xdr:rowOff>
    </xdr:from>
    <xdr:to>
      <xdr:col>1</xdr:col>
      <xdr:colOff>2438399</xdr:colOff>
      <xdr:row>114</xdr:row>
      <xdr:rowOff>38100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09575" y="21840825"/>
          <a:ext cx="2238374" cy="523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200025</xdr:colOff>
      <xdr:row>132</xdr:row>
      <xdr:rowOff>180975</xdr:rowOff>
    </xdr:from>
    <xdr:to>
      <xdr:col>1</xdr:col>
      <xdr:colOff>2438399</xdr:colOff>
      <xdr:row>135</xdr:row>
      <xdr:rowOff>57150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409575" y="25936575"/>
          <a:ext cx="2238374" cy="523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141</xdr:row>
      <xdr:rowOff>0</xdr:rowOff>
    </xdr:from>
    <xdr:to>
      <xdr:col>21</xdr:col>
      <xdr:colOff>28574</xdr:colOff>
      <xdr:row>155</xdr:row>
      <xdr:rowOff>104775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123826</xdr:colOff>
      <xdr:row>155</xdr:row>
      <xdr:rowOff>76200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152400</xdr:colOff>
      <xdr:row>141</xdr:row>
      <xdr:rowOff>9525</xdr:rowOff>
    </xdr:from>
    <xdr:to>
      <xdr:col>20</xdr:col>
      <xdr:colOff>219075</xdr:colOff>
      <xdr:row>159</xdr:row>
      <xdr:rowOff>38100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361950" y="27993975"/>
          <a:ext cx="13296900" cy="34575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266701</xdr:colOff>
      <xdr:row>156</xdr:row>
      <xdr:rowOff>9525</xdr:rowOff>
    </xdr:from>
    <xdr:to>
      <xdr:col>1</xdr:col>
      <xdr:colOff>2505075</xdr:colOff>
      <xdr:row>158</xdr:row>
      <xdr:rowOff>142875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476251" y="31003875"/>
          <a:ext cx="2238374" cy="5905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161</xdr:row>
      <xdr:rowOff>2</xdr:rowOff>
    </xdr:from>
    <xdr:to>
      <xdr:col>20</xdr:col>
      <xdr:colOff>361949</xdr:colOff>
      <xdr:row>176</xdr:row>
      <xdr:rowOff>104775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160</xdr:row>
      <xdr:rowOff>190499</xdr:rowOff>
    </xdr:from>
    <xdr:to>
      <xdr:col>2</xdr:col>
      <xdr:colOff>123826</xdr:colOff>
      <xdr:row>176</xdr:row>
      <xdr:rowOff>66674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152400</xdr:colOff>
      <xdr:row>161</xdr:row>
      <xdr:rowOff>9526</xdr:rowOff>
    </xdr:from>
    <xdr:to>
      <xdr:col>20</xdr:col>
      <xdr:colOff>219075</xdr:colOff>
      <xdr:row>179</xdr:row>
      <xdr:rowOff>142876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361950" y="31956376"/>
          <a:ext cx="13296900" cy="35623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295275</xdr:colOff>
      <xdr:row>176</xdr:row>
      <xdr:rowOff>161925</xdr:rowOff>
    </xdr:from>
    <xdr:to>
      <xdr:col>1</xdr:col>
      <xdr:colOff>2533649</xdr:colOff>
      <xdr:row>179</xdr:row>
      <xdr:rowOff>76202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504825" y="35118675"/>
          <a:ext cx="2238374" cy="561977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182</xdr:row>
      <xdr:rowOff>2</xdr:rowOff>
    </xdr:from>
    <xdr:to>
      <xdr:col>20</xdr:col>
      <xdr:colOff>361949</xdr:colOff>
      <xdr:row>195</xdr:row>
      <xdr:rowOff>85726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181</xdr:row>
      <xdr:rowOff>190499</xdr:rowOff>
    </xdr:from>
    <xdr:to>
      <xdr:col>2</xdr:col>
      <xdr:colOff>123826</xdr:colOff>
      <xdr:row>198</xdr:row>
      <xdr:rowOff>57150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152400</xdr:colOff>
      <xdr:row>182</xdr:row>
      <xdr:rowOff>9526</xdr:rowOff>
    </xdr:from>
    <xdr:to>
      <xdr:col>20</xdr:col>
      <xdr:colOff>219075</xdr:colOff>
      <xdr:row>201</xdr:row>
      <xdr:rowOff>1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361950" y="35842576"/>
          <a:ext cx="13296900" cy="36099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333375</xdr:colOff>
      <xdr:row>198</xdr:row>
      <xdr:rowOff>9526</xdr:rowOff>
    </xdr:from>
    <xdr:to>
      <xdr:col>2</xdr:col>
      <xdr:colOff>38099</xdr:colOff>
      <xdr:row>200</xdr:row>
      <xdr:rowOff>47626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542925" y="39233476"/>
          <a:ext cx="2238374" cy="4953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203</xdr:row>
      <xdr:rowOff>1</xdr:rowOff>
    </xdr:from>
    <xdr:to>
      <xdr:col>20</xdr:col>
      <xdr:colOff>361949</xdr:colOff>
      <xdr:row>217</xdr:row>
      <xdr:rowOff>85724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123826</xdr:colOff>
      <xdr:row>220</xdr:row>
      <xdr:rowOff>57150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152400</xdr:colOff>
      <xdr:row>203</xdr:row>
      <xdr:rowOff>9526</xdr:rowOff>
    </xdr:from>
    <xdr:to>
      <xdr:col>20</xdr:col>
      <xdr:colOff>219075</xdr:colOff>
      <xdr:row>222</xdr:row>
      <xdr:rowOff>76201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361950" y="40109776"/>
          <a:ext cx="13296900" cy="36861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190500</xdr:colOff>
      <xdr:row>219</xdr:row>
      <xdr:rowOff>171450</xdr:rowOff>
    </xdr:from>
    <xdr:to>
      <xdr:col>1</xdr:col>
      <xdr:colOff>2428874</xdr:colOff>
      <xdr:row>222</xdr:row>
      <xdr:rowOff>9525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400050" y="43472100"/>
          <a:ext cx="2238374" cy="4857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225</xdr:row>
      <xdr:rowOff>2</xdr:rowOff>
    </xdr:from>
    <xdr:to>
      <xdr:col>20</xdr:col>
      <xdr:colOff>361949</xdr:colOff>
      <xdr:row>239</xdr:row>
      <xdr:rowOff>47625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123826</xdr:colOff>
      <xdr:row>242</xdr:row>
      <xdr:rowOff>28576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152399</xdr:colOff>
      <xdr:row>225</xdr:row>
      <xdr:rowOff>9526</xdr:rowOff>
    </xdr:from>
    <xdr:to>
      <xdr:col>20</xdr:col>
      <xdr:colOff>361949</xdr:colOff>
      <xdr:row>244</xdr:row>
      <xdr:rowOff>152401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361949" y="44300776"/>
          <a:ext cx="13439775" cy="37623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200025</xdr:colOff>
      <xdr:row>241</xdr:row>
      <xdr:rowOff>161925</xdr:rowOff>
    </xdr:from>
    <xdr:to>
      <xdr:col>1</xdr:col>
      <xdr:colOff>2438399</xdr:colOff>
      <xdr:row>244</xdr:row>
      <xdr:rowOff>114300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409575" y="47501175"/>
          <a:ext cx="2238374" cy="523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123825</xdr:colOff>
      <xdr:row>246</xdr:row>
      <xdr:rowOff>4</xdr:rowOff>
    </xdr:from>
    <xdr:to>
      <xdr:col>20</xdr:col>
      <xdr:colOff>361949</xdr:colOff>
      <xdr:row>260</xdr:row>
      <xdr:rowOff>114300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123826</xdr:colOff>
      <xdr:row>263</xdr:row>
      <xdr:rowOff>76200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152399</xdr:colOff>
      <xdr:row>246</xdr:row>
      <xdr:rowOff>9527</xdr:rowOff>
    </xdr:from>
    <xdr:to>
      <xdr:col>20</xdr:col>
      <xdr:colOff>361949</xdr:colOff>
      <xdr:row>266</xdr:row>
      <xdr:rowOff>38102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361949" y="48453677"/>
          <a:ext cx="13439775" cy="38385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</xdr:col>
      <xdr:colOff>200025</xdr:colOff>
      <xdr:row>262</xdr:row>
      <xdr:rowOff>180976</xdr:rowOff>
    </xdr:from>
    <xdr:to>
      <xdr:col>1</xdr:col>
      <xdr:colOff>2438399</xdr:colOff>
      <xdr:row>265</xdr:row>
      <xdr:rowOff>133351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409575" y="51673126"/>
          <a:ext cx="2238374" cy="523875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B2:AB357" totalsRowShown="0">
  <autoFilter ref="B2:AB357" xr:uid="{00000000-0009-0000-0100-000002000000}"/>
  <tableColumns count="27">
    <tableColumn id="1" xr3:uid="{00000000-0010-0000-0000-000001000000}" name="gemeentenaam"/>
    <tableColumn id="2" xr3:uid="{00000000-0010-0000-0000-000002000000}" name="TOTAAL_mean"/>
    <tableColumn id="3" xr3:uid="{00000000-0010-0000-0000-000003000000}" name="NEDERLAND_mean"/>
    <tableColumn id="4" xr3:uid="{00000000-0010-0000-0000-000004000000}" name="BTL+NS-NCP_mean"/>
    <tableColumn id="5" xr3:uid="{00000000-0010-0000-0000-000005000000}" name="Industrie_mean"/>
    <tableColumn id="6" xr3:uid="{00000000-0010-0000-0000-000006000000}" name="Energie_mean"/>
    <tableColumn id="7" xr3:uid="{00000000-0010-0000-0000-000007000000}" name="Afval_mean"/>
    <tableColumn id="8" xr3:uid="{00000000-0010-0000-0000-000008000000}" name="Wegv_verbr_snelw_mean"/>
    <tableColumn id="9" xr3:uid="{00000000-0010-0000-0000-000009000000}" name="Wegv_verbr_prov_mean"/>
    <tableColumn id="10" xr3:uid="{00000000-0010-0000-0000-00000A000000}" name="Wegv_verbr_gem_mean"/>
    <tableColumn id="11" xr3:uid="{00000000-0010-0000-0000-00000B000000}" name="Wegv_slijt_mean"/>
    <tableColumn id="12" xr3:uid="{00000000-0010-0000-0000-00000C000000}" name="Mob_werk_1_mean"/>
    <tableColumn id="13" xr3:uid="{00000000-0010-0000-0000-00000D000000}" name="Luchtvaart_mean"/>
    <tableColumn id="14" xr3:uid="{00000000-0010-0000-0000-00000E000000}" name="Rail_mean"/>
    <tableColumn id="15" xr3:uid="{00000000-0010-0000-0000-00000F000000}" name="Zeescheepvaart_mean"/>
    <tableColumn id="16" xr3:uid="{00000000-0010-0000-0000-000010000000}" name="Visserij_mean"/>
    <tableColumn id="17" xr3:uid="{00000000-0010-0000-0000-000011000000}" name="Binnenvaart_mean"/>
    <tableColumn id="18" xr3:uid="{00000000-0010-0000-0000-000012000000}" name="Recreatievaart_mean"/>
    <tableColumn id="19" xr3:uid="{00000000-0010-0000-0000-000013000000}" name="Landbouw_stal_mean"/>
    <tableColumn id="20" xr3:uid="{00000000-0010-0000-0000-000014000000}" name="Landbouw_aanw_mean"/>
    <tableColumn id="21" xr3:uid="{00000000-0010-0000-0000-000015000000}" name="Landbouw_glas_mean"/>
    <tableColumn id="22" xr3:uid="{00000000-0010-0000-0000-000016000000}" name="Hdo_mean"/>
    <tableColumn id="23" xr3:uid="{00000000-0010-0000-0000-000017000000}" name="Op_en_overslag_mean"/>
    <tableColumn id="24" xr3:uid="{00000000-0010-0000-0000-000018000000}" name="Bouw_mean"/>
    <tableColumn id="25" xr3:uid="{00000000-0010-0000-0000-000019000000}" name="Consumenten_hoofdv_mean"/>
    <tableColumn id="26" xr3:uid="{00000000-0010-0000-0000-00001A000000}" name="Consumenten_sfeerv_mean"/>
    <tableColumn id="27" xr3:uid="{00000000-0010-0000-0000-00001B000000}" name="Consumenten_ove_mea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B2:AB357" totalsRowShown="0">
  <autoFilter ref="B2:AB357" xr:uid="{00000000-0009-0000-0100-000001000000}"/>
  <tableColumns count="27">
    <tableColumn id="1" xr3:uid="{00000000-0010-0000-0100-000001000000}" name="gemeentenaam"/>
    <tableColumn id="2" xr3:uid="{00000000-0010-0000-0100-000002000000}" name="TOTAAL_mean"/>
    <tableColumn id="3" xr3:uid="{00000000-0010-0000-0100-000003000000}" name="NEDERLAND_mean"/>
    <tableColumn id="4" xr3:uid="{00000000-0010-0000-0100-000004000000}" name="BTL+NS-NCP_mean"/>
    <tableColumn id="5" xr3:uid="{00000000-0010-0000-0100-000005000000}" name="Industrie_mean"/>
    <tableColumn id="6" xr3:uid="{00000000-0010-0000-0100-000006000000}" name="Energie_mean"/>
    <tableColumn id="7" xr3:uid="{00000000-0010-0000-0100-000007000000}" name="Afval_mean"/>
    <tableColumn id="8" xr3:uid="{00000000-0010-0000-0100-000008000000}" name="Wegv_verbr_snelw_mean"/>
    <tableColumn id="9" xr3:uid="{00000000-0010-0000-0100-000009000000}" name="Wegv_verbr_prov_mean"/>
    <tableColumn id="10" xr3:uid="{00000000-0010-0000-0100-00000A000000}" name="Wegv_verbr_gem_mean"/>
    <tableColumn id="11" xr3:uid="{00000000-0010-0000-0100-00000B000000}" name="Wegv_slijt_mean"/>
    <tableColumn id="12" xr3:uid="{00000000-0010-0000-0100-00000C000000}" name="Mob_werk_1_mean"/>
    <tableColumn id="13" xr3:uid="{00000000-0010-0000-0100-00000D000000}" name="Luchtvaart_mean"/>
    <tableColumn id="14" xr3:uid="{00000000-0010-0000-0100-00000E000000}" name="Rail_mean"/>
    <tableColumn id="15" xr3:uid="{00000000-0010-0000-0100-00000F000000}" name="Zeescheepvaart_mean"/>
    <tableColumn id="16" xr3:uid="{00000000-0010-0000-0100-000010000000}" name="Visserij_mean"/>
    <tableColumn id="17" xr3:uid="{00000000-0010-0000-0100-000011000000}" name="Binnenvaart_mean"/>
    <tableColumn id="18" xr3:uid="{00000000-0010-0000-0100-000012000000}" name="Recreatievaart_mean"/>
    <tableColumn id="19" xr3:uid="{00000000-0010-0000-0100-000013000000}" name="Landbouw_stal_mean"/>
    <tableColumn id="20" xr3:uid="{00000000-0010-0000-0100-000014000000}" name="Landbouw_aanw_mean"/>
    <tableColumn id="21" xr3:uid="{00000000-0010-0000-0100-000015000000}" name="Landbouw_glas_mean"/>
    <tableColumn id="22" xr3:uid="{00000000-0010-0000-0100-000016000000}" name="Hdo_mean"/>
    <tableColumn id="23" xr3:uid="{00000000-0010-0000-0100-000017000000}" name="Op_en_overslag_mean"/>
    <tableColumn id="24" xr3:uid="{00000000-0010-0000-0100-000018000000}" name="Bouw_mean"/>
    <tableColumn id="25" xr3:uid="{00000000-0010-0000-0100-000019000000}" name="Consumenten_hoofdv_mean"/>
    <tableColumn id="26" xr3:uid="{00000000-0010-0000-0100-00001A000000}" name="Consumenten_sfeerv_mean"/>
    <tableColumn id="27" xr3:uid="{00000000-0010-0000-0100-00001B000000}" name="Consumenten_ove_mea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B2:AD357" totalsRowShown="0">
  <autoFilter ref="B2:AD357" xr:uid="{00000000-0009-0000-0100-000003000000}"/>
  <tableColumns count="29">
    <tableColumn id="1" xr3:uid="{00000000-0010-0000-0200-000001000000}" name="gemeentenaam"/>
    <tableColumn id="2" xr3:uid="{00000000-0010-0000-0200-000002000000}" name="TOTAAL_mean"/>
    <tableColumn id="3" xr3:uid="{00000000-0010-0000-0200-000003000000}" name="NEDERLAND_mean"/>
    <tableColumn id="4" xr3:uid="{00000000-0010-0000-0200-000004000000}" name="BTL+NS-NCP_mean"/>
    <tableColumn id="5" xr3:uid="{00000000-0010-0000-0200-000005000000}" name="BIJTELLING_mean"/>
    <tableColumn id="6" xr3:uid="{00000000-0010-0000-0200-000006000000}" name="ZEEZOUT_mean"/>
    <tableColumn id="7" xr3:uid="{00000000-0010-0000-0200-000007000000}" name="Industrie_mean"/>
    <tableColumn id="8" xr3:uid="{00000000-0010-0000-0200-000008000000}" name="Energie_mean"/>
    <tableColumn id="9" xr3:uid="{00000000-0010-0000-0200-000009000000}" name="Afval_mean"/>
    <tableColumn id="10" xr3:uid="{00000000-0010-0000-0200-00000A000000}" name="Wegv_verbr_snelw_mean"/>
    <tableColumn id="11" xr3:uid="{00000000-0010-0000-0200-00000B000000}" name="Wegv_verbr_prov_mean"/>
    <tableColumn id="12" xr3:uid="{00000000-0010-0000-0200-00000C000000}" name="Wegv_verbr_gem_mean"/>
    <tableColumn id="13" xr3:uid="{00000000-0010-0000-0200-00000D000000}" name="Wegv_slijt_mean"/>
    <tableColumn id="14" xr3:uid="{00000000-0010-0000-0200-00000E000000}" name="Mob_werk_1_mean"/>
    <tableColumn id="15" xr3:uid="{00000000-0010-0000-0200-00000F000000}" name="Luchtvaart_mean"/>
    <tableColumn id="16" xr3:uid="{00000000-0010-0000-0200-000010000000}" name="Rail_mean"/>
    <tableColumn id="17" xr3:uid="{00000000-0010-0000-0200-000011000000}" name="Zeescheepvaart_mean"/>
    <tableColumn id="18" xr3:uid="{00000000-0010-0000-0200-000012000000}" name="Visserij_mean"/>
    <tableColumn id="19" xr3:uid="{00000000-0010-0000-0200-000013000000}" name="Binnenvaart_mean"/>
    <tableColumn id="20" xr3:uid="{00000000-0010-0000-0200-000014000000}" name="Recreatievaart_mean"/>
    <tableColumn id="21" xr3:uid="{00000000-0010-0000-0200-000015000000}" name="Landbouw_stal_mean"/>
    <tableColumn id="22" xr3:uid="{00000000-0010-0000-0200-000016000000}" name="Landbouw_aanw_mean"/>
    <tableColumn id="23" xr3:uid="{00000000-0010-0000-0200-000017000000}" name="Landbouw_glas_mean"/>
    <tableColumn id="24" xr3:uid="{00000000-0010-0000-0200-000018000000}" name="Hdo_mean"/>
    <tableColumn id="25" xr3:uid="{00000000-0010-0000-0200-000019000000}" name="Op_en_overslag_mean"/>
    <tableColumn id="26" xr3:uid="{00000000-0010-0000-0200-00001A000000}" name="Bouw_mean"/>
    <tableColumn id="27" xr3:uid="{00000000-0010-0000-0200-00001B000000}" name="Consumenten_hoofdv_mean"/>
    <tableColumn id="28" xr3:uid="{00000000-0010-0000-0200-00001C000000}" name="Consumenten_sfeerv_mean"/>
    <tableColumn id="29" xr3:uid="{00000000-0010-0000-0200-00001D000000}" name="Consumenten_ove_mea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B2:AD357" totalsRowShown="0">
  <autoFilter ref="B2:AD357" xr:uid="{00000000-0009-0000-0100-000004000000}"/>
  <tableColumns count="29">
    <tableColumn id="1" xr3:uid="{00000000-0010-0000-0300-000001000000}" name="gemeentenaam"/>
    <tableColumn id="2" xr3:uid="{00000000-0010-0000-0300-000002000000}" name="TOTAAL_mean"/>
    <tableColumn id="3" xr3:uid="{00000000-0010-0000-0300-000003000000}" name="NEDERLAND_mean"/>
    <tableColumn id="4" xr3:uid="{00000000-0010-0000-0300-000004000000}" name="BTL+NS-NCP_mean"/>
    <tableColumn id="5" xr3:uid="{00000000-0010-0000-0300-000005000000}" name="BIJTELLING_mean"/>
    <tableColumn id="6" xr3:uid="{00000000-0010-0000-0300-000006000000}" name="ZEEZOUT_mean"/>
    <tableColumn id="7" xr3:uid="{00000000-0010-0000-0300-000007000000}" name="Industrie_mean"/>
    <tableColumn id="8" xr3:uid="{00000000-0010-0000-0300-000008000000}" name="Energie_mean"/>
    <tableColumn id="9" xr3:uid="{00000000-0010-0000-0300-000009000000}" name="Afval_mean"/>
    <tableColumn id="10" xr3:uid="{00000000-0010-0000-0300-00000A000000}" name="Wegv_verbr_snelw_mean"/>
    <tableColumn id="11" xr3:uid="{00000000-0010-0000-0300-00000B000000}" name="Wegv_verbr_prov_mean"/>
    <tableColumn id="12" xr3:uid="{00000000-0010-0000-0300-00000C000000}" name="Wegv_verbr_gem_mean"/>
    <tableColumn id="13" xr3:uid="{00000000-0010-0000-0300-00000D000000}" name="Wegv_slijt_mean"/>
    <tableColumn id="14" xr3:uid="{00000000-0010-0000-0300-00000E000000}" name="Mob_werk_1_mean"/>
    <tableColumn id="15" xr3:uid="{00000000-0010-0000-0300-00000F000000}" name="Luchtvaart_mean"/>
    <tableColumn id="16" xr3:uid="{00000000-0010-0000-0300-000010000000}" name="Rail_mean"/>
    <tableColumn id="17" xr3:uid="{00000000-0010-0000-0300-000011000000}" name="Zeescheepvaart_mean"/>
    <tableColumn id="18" xr3:uid="{00000000-0010-0000-0300-000012000000}" name="Visserij_mean"/>
    <tableColumn id="19" xr3:uid="{00000000-0010-0000-0300-000013000000}" name="Binnenvaart_mean"/>
    <tableColumn id="20" xr3:uid="{00000000-0010-0000-0300-000014000000}" name="Recreatievaart_mean"/>
    <tableColumn id="21" xr3:uid="{00000000-0010-0000-0300-000015000000}" name="Landbouw_stal_mean"/>
    <tableColumn id="22" xr3:uid="{00000000-0010-0000-0300-000016000000}" name="Landbouw_aanw_mean"/>
    <tableColumn id="23" xr3:uid="{00000000-0010-0000-0300-000017000000}" name="Landbouw_glas_mean"/>
    <tableColumn id="24" xr3:uid="{00000000-0010-0000-0300-000018000000}" name="Hdo_mean"/>
    <tableColumn id="25" xr3:uid="{00000000-0010-0000-0300-000019000000}" name="Op_en_overslag_mean"/>
    <tableColumn id="26" xr3:uid="{00000000-0010-0000-0300-00001A000000}" name="Bouw_mean"/>
    <tableColumn id="27" xr3:uid="{00000000-0010-0000-0300-00001B000000}" name="Consumenten_hoofdv_mean"/>
    <tableColumn id="28" xr3:uid="{00000000-0010-0000-0300-00001C000000}" name="Consumenten_sfeerv_mean"/>
    <tableColumn id="29" xr3:uid="{00000000-0010-0000-0300-00001D000000}" name="Consumenten_ove_mean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B2:AB357" totalsRowShown="0">
  <autoFilter ref="B2:AB357" xr:uid="{00000000-0009-0000-0100-000005000000}"/>
  <tableColumns count="27">
    <tableColumn id="1" xr3:uid="{00000000-0010-0000-0400-000001000000}" name="gemeentenaam"/>
    <tableColumn id="2" xr3:uid="{00000000-0010-0000-0400-000002000000}" name="p_TOTAAL_mean"/>
    <tableColumn id="3" xr3:uid="{00000000-0010-0000-0400-000003000000}" name="p_NEDERLAND_mean"/>
    <tableColumn id="4" xr3:uid="{00000000-0010-0000-0400-000004000000}" name="p_BTL+NS-NCP_mean"/>
    <tableColumn id="5" xr3:uid="{00000000-0010-0000-0400-000005000000}" name="p_Industrie_mean"/>
    <tableColumn id="6" xr3:uid="{00000000-0010-0000-0400-000006000000}" name="p_Energie_mean"/>
    <tableColumn id="7" xr3:uid="{00000000-0010-0000-0400-000007000000}" name="p_Afval_mean"/>
    <tableColumn id="8" xr3:uid="{00000000-0010-0000-0400-000008000000}" name="p_Wegv_verbr_snelw_mean"/>
    <tableColumn id="9" xr3:uid="{00000000-0010-0000-0400-000009000000}" name="p_Wegv_verbr_prov_mean"/>
    <tableColumn id="10" xr3:uid="{00000000-0010-0000-0400-00000A000000}" name="p_Wegv_verbr_gem_mean"/>
    <tableColumn id="11" xr3:uid="{00000000-0010-0000-0400-00000B000000}" name="p_Wegv_slijt_mean"/>
    <tableColumn id="12" xr3:uid="{00000000-0010-0000-0400-00000C000000}" name="p_Mob_werk_1_mean"/>
    <tableColumn id="13" xr3:uid="{00000000-0010-0000-0400-00000D000000}" name="p_Luchtvaart_mean"/>
    <tableColumn id="14" xr3:uid="{00000000-0010-0000-0400-00000E000000}" name="p_Rail_mean"/>
    <tableColumn id="15" xr3:uid="{00000000-0010-0000-0400-00000F000000}" name="p_Zeescheepvaart_mean"/>
    <tableColumn id="16" xr3:uid="{00000000-0010-0000-0400-000010000000}" name="p_Visserij_mean"/>
    <tableColumn id="17" xr3:uid="{00000000-0010-0000-0400-000011000000}" name="p_Binnenvaart_mean"/>
    <tableColumn id="18" xr3:uid="{00000000-0010-0000-0400-000012000000}" name="p_Recreatievaart_mean"/>
    <tableColumn id="19" xr3:uid="{00000000-0010-0000-0400-000013000000}" name="p_Landbouw_stal_mean"/>
    <tableColumn id="20" xr3:uid="{00000000-0010-0000-0400-000014000000}" name="p_Landbouw_aanw_mean"/>
    <tableColumn id="21" xr3:uid="{00000000-0010-0000-0400-000015000000}" name="p_Landbouw_glas_mean"/>
    <tableColumn id="22" xr3:uid="{00000000-0010-0000-0400-000016000000}" name="p_Hdo_mean"/>
    <tableColumn id="23" xr3:uid="{00000000-0010-0000-0400-000017000000}" name="p_Op_en_overslag_mean"/>
    <tableColumn id="24" xr3:uid="{00000000-0010-0000-0400-000018000000}" name="p_Bouw_mean"/>
    <tableColumn id="25" xr3:uid="{00000000-0010-0000-0400-000019000000}" name="p_Consumenten_hoofdv_mean"/>
    <tableColumn id="26" xr3:uid="{00000000-0010-0000-0400-00001A000000}" name="p_Consumenten_sfeerv_mean"/>
    <tableColumn id="27" xr3:uid="{00000000-0010-0000-0400-00001B000000}" name="p_Consumenten_ove_mea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B2:AB357" totalsRowShown="0">
  <autoFilter ref="B2:AB357" xr:uid="{00000000-0009-0000-0100-000006000000}"/>
  <tableColumns count="27">
    <tableColumn id="1" xr3:uid="{00000000-0010-0000-0500-000001000000}" name="gemeentenaam"/>
    <tableColumn id="2" xr3:uid="{00000000-0010-0000-0500-000002000000}" name="s_TOTAAL_mean"/>
    <tableColumn id="3" xr3:uid="{00000000-0010-0000-0500-000003000000}" name="s_NEDERLAND_mean"/>
    <tableColumn id="4" xr3:uid="{00000000-0010-0000-0500-000004000000}" name="s_BTL+NS-NCP_mean"/>
    <tableColumn id="5" xr3:uid="{00000000-0010-0000-0500-000005000000}" name="s_Industrie_mean"/>
    <tableColumn id="6" xr3:uid="{00000000-0010-0000-0500-000006000000}" name="s_Energie_mean"/>
    <tableColumn id="7" xr3:uid="{00000000-0010-0000-0500-000007000000}" name="s_Afval_mean"/>
    <tableColumn id="8" xr3:uid="{00000000-0010-0000-0500-000008000000}" name="s_Wegv_verbr_snelw_mean"/>
    <tableColumn id="9" xr3:uid="{00000000-0010-0000-0500-000009000000}" name="s_Wegv_verbr_prov_mean"/>
    <tableColumn id="10" xr3:uid="{00000000-0010-0000-0500-00000A000000}" name="s_Wegv_verbr_gem_mean"/>
    <tableColumn id="11" xr3:uid="{00000000-0010-0000-0500-00000B000000}" name="s_Wegv_slijt_mean"/>
    <tableColumn id="12" xr3:uid="{00000000-0010-0000-0500-00000C000000}" name="s_Mob_werk_1_mean"/>
    <tableColumn id="13" xr3:uid="{00000000-0010-0000-0500-00000D000000}" name="s_Luchtvaart_mean"/>
    <tableColumn id="14" xr3:uid="{00000000-0010-0000-0500-00000E000000}" name="s_Rail_mean"/>
    <tableColumn id="15" xr3:uid="{00000000-0010-0000-0500-00000F000000}" name="s_Zeescheepvaart_mean"/>
    <tableColumn id="16" xr3:uid="{00000000-0010-0000-0500-000010000000}" name="s_Visserij_mean"/>
    <tableColumn id="17" xr3:uid="{00000000-0010-0000-0500-000011000000}" name="s_Binnenvaart_mean"/>
    <tableColumn id="18" xr3:uid="{00000000-0010-0000-0500-000012000000}" name="s_Recreatievaart_mean"/>
    <tableColumn id="19" xr3:uid="{00000000-0010-0000-0500-000013000000}" name="s_Landbouw_stal_mean"/>
    <tableColumn id="20" xr3:uid="{00000000-0010-0000-0500-000014000000}" name="s_Landbouw_aanw_mean"/>
    <tableColumn id="21" xr3:uid="{00000000-0010-0000-0500-000015000000}" name="s_Landbouw_glas_mean"/>
    <tableColumn id="22" xr3:uid="{00000000-0010-0000-0500-000016000000}" name="s_Hdo_mean"/>
    <tableColumn id="23" xr3:uid="{00000000-0010-0000-0500-000017000000}" name="s_Op_en_overslag_mean"/>
    <tableColumn id="24" xr3:uid="{00000000-0010-0000-0500-000018000000}" name="s_Bouw_mean"/>
    <tableColumn id="25" xr3:uid="{00000000-0010-0000-0500-000019000000}" name="s_Consumenten_hoofdv_mean"/>
    <tableColumn id="26" xr3:uid="{00000000-0010-0000-0500-00001A000000}" name="s_Consumenten_sfeerv_mean"/>
    <tableColumn id="27" xr3:uid="{00000000-0010-0000-0500-00001B000000}" name="s_Consumenten_ove_mean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B2:AB357" totalsRowShown="0">
  <autoFilter ref="B2:AB357" xr:uid="{00000000-0009-0000-0100-000007000000}"/>
  <tableColumns count="27">
    <tableColumn id="1" xr3:uid="{00000000-0010-0000-0600-000001000000}" name="gemeentenaam"/>
    <tableColumn id="2" xr3:uid="{00000000-0010-0000-0600-000002000000}" name="p_TOTAAL_mean"/>
    <tableColumn id="3" xr3:uid="{00000000-0010-0000-0600-000003000000}" name="p_NEDERLAND_mean"/>
    <tableColumn id="4" xr3:uid="{00000000-0010-0000-0600-000004000000}" name="p_BTL+NS-NCP_mean"/>
    <tableColumn id="5" xr3:uid="{00000000-0010-0000-0600-000005000000}" name="p_Industrie_mean"/>
    <tableColumn id="6" xr3:uid="{00000000-0010-0000-0600-000006000000}" name="p_Energie_mean"/>
    <tableColumn id="7" xr3:uid="{00000000-0010-0000-0600-000007000000}" name="p_Afval_mean"/>
    <tableColumn id="8" xr3:uid="{00000000-0010-0000-0600-000008000000}" name="p_Wegv_verbr_snelw_mean"/>
    <tableColumn id="9" xr3:uid="{00000000-0010-0000-0600-000009000000}" name="p_Wegv_verbr_prov_mean"/>
    <tableColumn id="10" xr3:uid="{00000000-0010-0000-0600-00000A000000}" name="p_Wegv_verbr_gem_mean"/>
    <tableColumn id="11" xr3:uid="{00000000-0010-0000-0600-00000B000000}" name="p_Wegv_slijt_mean"/>
    <tableColumn id="12" xr3:uid="{00000000-0010-0000-0600-00000C000000}" name="p_Mob_werk_1_mean"/>
    <tableColumn id="13" xr3:uid="{00000000-0010-0000-0600-00000D000000}" name="p_Luchtvaart_mean"/>
    <tableColumn id="14" xr3:uid="{00000000-0010-0000-0600-00000E000000}" name="p_Rail_mean"/>
    <tableColumn id="15" xr3:uid="{00000000-0010-0000-0600-00000F000000}" name="p_Zeescheepvaart_mean"/>
    <tableColumn id="16" xr3:uid="{00000000-0010-0000-0600-000010000000}" name="p_Visserij_mean"/>
    <tableColumn id="17" xr3:uid="{00000000-0010-0000-0600-000011000000}" name="p_Binnenvaart_mean"/>
    <tableColumn id="18" xr3:uid="{00000000-0010-0000-0600-000012000000}" name="p_Recreatievaart_mean"/>
    <tableColumn id="19" xr3:uid="{00000000-0010-0000-0600-000013000000}" name="p_Landbouw_stal_mean"/>
    <tableColumn id="20" xr3:uid="{00000000-0010-0000-0600-000014000000}" name="p_Landbouw_aanw_mean"/>
    <tableColumn id="21" xr3:uid="{00000000-0010-0000-0600-000015000000}" name="p_Landbouw_glas_mean"/>
    <tableColumn id="22" xr3:uid="{00000000-0010-0000-0600-000016000000}" name="p_Hdo_mean"/>
    <tableColumn id="23" xr3:uid="{00000000-0010-0000-0600-000017000000}" name="p_Op_en_overslag_mean"/>
    <tableColumn id="24" xr3:uid="{00000000-0010-0000-0600-000018000000}" name="p_Bouw_mean"/>
    <tableColumn id="25" xr3:uid="{00000000-0010-0000-0600-000019000000}" name="p_Consumenten_hoofdv_mean"/>
    <tableColumn id="26" xr3:uid="{00000000-0010-0000-0600-00001A000000}" name="p_Consumenten_sfeerv_mean"/>
    <tableColumn id="27" xr3:uid="{00000000-0010-0000-0600-00001B000000}" name="p_Consumenten_ove_mean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B2:AB357" totalsRowShown="0">
  <autoFilter ref="B2:AB357" xr:uid="{00000000-0009-0000-0100-000008000000}"/>
  <tableColumns count="27">
    <tableColumn id="1" xr3:uid="{00000000-0010-0000-0700-000001000000}" name="gemeentenaam"/>
    <tableColumn id="2" xr3:uid="{00000000-0010-0000-0700-000002000000}" name="s_TOTAAL_mean"/>
    <tableColumn id="3" xr3:uid="{00000000-0010-0000-0700-000003000000}" name="s_NEDERLAND_mean"/>
    <tableColumn id="4" xr3:uid="{00000000-0010-0000-0700-000004000000}" name="s_BTL+NS-NCP_mean"/>
    <tableColumn id="5" xr3:uid="{00000000-0010-0000-0700-000005000000}" name="s_Industrie_mean"/>
    <tableColumn id="6" xr3:uid="{00000000-0010-0000-0700-000006000000}" name="s_Energie_mean"/>
    <tableColumn id="7" xr3:uid="{00000000-0010-0000-0700-000007000000}" name="s_Afval_mean"/>
    <tableColumn id="8" xr3:uid="{00000000-0010-0000-0700-000008000000}" name="s_Wegv_verbr_snelw_mean"/>
    <tableColumn id="9" xr3:uid="{00000000-0010-0000-0700-000009000000}" name="s_Wegv_verbr_prov_mean"/>
    <tableColumn id="10" xr3:uid="{00000000-0010-0000-0700-00000A000000}" name="s_Wegv_verbr_gem_mean"/>
    <tableColumn id="11" xr3:uid="{00000000-0010-0000-0700-00000B000000}" name="s_Wegv_slijt_mean"/>
    <tableColumn id="12" xr3:uid="{00000000-0010-0000-0700-00000C000000}" name="s_Mob_werk_1_mean"/>
    <tableColumn id="13" xr3:uid="{00000000-0010-0000-0700-00000D000000}" name="s_Luchtvaart_mean"/>
    <tableColumn id="14" xr3:uid="{00000000-0010-0000-0700-00000E000000}" name="s_Rail_mean"/>
    <tableColumn id="15" xr3:uid="{00000000-0010-0000-0700-00000F000000}" name="s_Zeescheepvaart_mean"/>
    <tableColumn id="16" xr3:uid="{00000000-0010-0000-0700-000010000000}" name="s_Visserij_mean"/>
    <tableColumn id="17" xr3:uid="{00000000-0010-0000-0700-000011000000}" name="s_Binnenvaart_mean"/>
    <tableColumn id="18" xr3:uid="{00000000-0010-0000-0700-000012000000}" name="s_Recreatievaart_mean"/>
    <tableColumn id="19" xr3:uid="{00000000-0010-0000-0700-000013000000}" name="s_Landbouw_stal_mean"/>
    <tableColumn id="20" xr3:uid="{00000000-0010-0000-0700-000014000000}" name="s_Landbouw_aanw_mean"/>
    <tableColumn id="21" xr3:uid="{00000000-0010-0000-0700-000015000000}" name="s_Landbouw_glas_mean"/>
    <tableColumn id="22" xr3:uid="{00000000-0010-0000-0700-000016000000}" name="s_Hdo_mean"/>
    <tableColumn id="23" xr3:uid="{00000000-0010-0000-0700-000017000000}" name="s_Os_en_overslag_mean"/>
    <tableColumn id="24" xr3:uid="{00000000-0010-0000-0700-000018000000}" name="s_Bouw_mean"/>
    <tableColumn id="25" xr3:uid="{00000000-0010-0000-0700-000019000000}" name="s_Consumenten_hoofdv_mean"/>
    <tableColumn id="26" xr3:uid="{00000000-0010-0000-0700-00001A000000}" name="s_Consumenten_sfeerv_mean"/>
    <tableColumn id="27" xr3:uid="{00000000-0010-0000-0700-00001B000000}" name="s_Consumenten_ove_mea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cademischewerkplaatsmmk.nl/projecten/afgeronde_projecten/2020/routinematig_beschikbaar_maken_van_gcn_gegevens_voor_lokaal_gebrui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tabSelected="1" workbookViewId="0">
      <selection activeCell="B25" sqref="B25"/>
    </sheetView>
  </sheetViews>
  <sheetFormatPr defaultRowHeight="15" x14ac:dyDescent="0.25"/>
  <cols>
    <col min="1" max="1" width="5.140625" style="61" customWidth="1"/>
    <col min="2" max="21" width="9.140625" style="61"/>
  </cols>
  <sheetData>
    <row r="1" spans="1:21" ht="23.25" x14ac:dyDescent="0.35">
      <c r="B1" s="62" t="s">
        <v>884</v>
      </c>
    </row>
    <row r="2" spans="1:21" ht="15.75" x14ac:dyDescent="0.25">
      <c r="B2" s="67" t="s">
        <v>906</v>
      </c>
    </row>
    <row r="3" spans="1:21" x14ac:dyDescent="0.25">
      <c r="B3" s="61" t="s">
        <v>903</v>
      </c>
    </row>
    <row r="4" spans="1:21" ht="6" customHeight="1" x14ac:dyDescent="0.25"/>
    <row r="5" spans="1:21" x14ac:dyDescent="0.25">
      <c r="B5" s="66" t="s">
        <v>879</v>
      </c>
      <c r="C5" s="66"/>
      <c r="D5" s="66"/>
      <c r="E5" s="66"/>
    </row>
    <row r="6" spans="1:21" x14ac:dyDescent="0.25">
      <c r="C6" s="63" t="s">
        <v>881</v>
      </c>
    </row>
    <row r="7" spans="1:21" x14ac:dyDescent="0.25">
      <c r="C7" s="63" t="s">
        <v>880</v>
      </c>
    </row>
    <row r="8" spans="1:21" x14ac:dyDescent="0.25">
      <c r="C8" s="63" t="s">
        <v>900</v>
      </c>
    </row>
    <row r="9" spans="1:21" x14ac:dyDescent="0.25">
      <c r="C9" s="63" t="s">
        <v>901</v>
      </c>
    </row>
    <row r="10" spans="1:21" x14ac:dyDescent="0.25">
      <c r="C10" s="68" t="s">
        <v>902</v>
      </c>
    </row>
    <row r="11" spans="1:21" x14ac:dyDescent="0.25">
      <c r="C11" s="68" t="s">
        <v>904</v>
      </c>
    </row>
    <row r="12" spans="1:21" ht="8.25" customHeight="1" thickBot="1" x14ac:dyDescent="0.3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</row>
    <row r="13" spans="1:21" ht="7.5" customHeight="1" x14ac:dyDescent="0.25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</row>
    <row r="14" spans="1:21" ht="18.75" customHeight="1" x14ac:dyDescent="0.35">
      <c r="B14" s="62" t="s">
        <v>882</v>
      </c>
    </row>
    <row r="15" spans="1:21" x14ac:dyDescent="0.25">
      <c r="B15" s="69" t="s">
        <v>907</v>
      </c>
    </row>
    <row r="16" spans="1:21" ht="6.75" customHeight="1" x14ac:dyDescent="0.25"/>
    <row r="17" spans="1:21" ht="12" customHeight="1" x14ac:dyDescent="0.25">
      <c r="B17" s="61" t="s">
        <v>896</v>
      </c>
    </row>
    <row r="18" spans="1:21" ht="6.75" customHeight="1" x14ac:dyDescent="0.25"/>
    <row r="19" spans="1:21" x14ac:dyDescent="0.25">
      <c r="B19" s="61" t="s">
        <v>883</v>
      </c>
    </row>
    <row r="20" spans="1:21" ht="14.1" customHeight="1" x14ac:dyDescent="0.25">
      <c r="B20" s="61" t="s">
        <v>905</v>
      </c>
    </row>
    <row r="21" spans="1:21" x14ac:dyDescent="0.25">
      <c r="B21" s="61" t="s">
        <v>908</v>
      </c>
    </row>
    <row r="22" spans="1:21" ht="11.25" customHeight="1" thickBot="1" x14ac:dyDescent="0.3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</row>
    <row r="23" spans="1:21" ht="27" customHeight="1" x14ac:dyDescent="0.35">
      <c r="B23" s="62" t="s">
        <v>885</v>
      </c>
    </row>
    <row r="24" spans="1:21" x14ac:dyDescent="0.25">
      <c r="B24" s="61" t="s">
        <v>886</v>
      </c>
    </row>
    <row r="25" spans="1:21" x14ac:dyDescent="0.25">
      <c r="B25" s="105" t="s">
        <v>909</v>
      </c>
      <c r="C25" s="21"/>
    </row>
    <row r="26" spans="1:21" ht="10.5" customHeight="1" x14ac:dyDescent="0.25"/>
    <row r="27" spans="1:21" x14ac:dyDescent="0.25">
      <c r="B27" s="61" t="s">
        <v>887</v>
      </c>
    </row>
    <row r="28" spans="1:21" x14ac:dyDescent="0.25">
      <c r="B28" s="61" t="s">
        <v>897</v>
      </c>
    </row>
    <row r="29" spans="1:21" x14ac:dyDescent="0.25">
      <c r="B29" s="69" t="s">
        <v>898</v>
      </c>
    </row>
    <row r="30" spans="1:21" ht="9.75" customHeight="1" x14ac:dyDescent="0.25"/>
    <row r="31" spans="1:21" x14ac:dyDescent="0.25">
      <c r="B31" s="61" t="s">
        <v>888</v>
      </c>
    </row>
    <row r="32" spans="1:21" x14ac:dyDescent="0.25">
      <c r="B32" s="61" t="s">
        <v>895</v>
      </c>
    </row>
    <row r="33" spans="1:21" x14ac:dyDescent="0.25">
      <c r="B33" s="61" t="s">
        <v>889</v>
      </c>
    </row>
    <row r="34" spans="1:21" ht="11.25" customHeight="1" x14ac:dyDescent="0.25"/>
    <row r="35" spans="1:21" x14ac:dyDescent="0.25">
      <c r="B35" s="61" t="s">
        <v>899</v>
      </c>
    </row>
    <row r="36" spans="1:21" x14ac:dyDescent="0.25">
      <c r="B36" s="61" t="s">
        <v>891</v>
      </c>
    </row>
    <row r="37" spans="1:21" x14ac:dyDescent="0.25">
      <c r="B37" s="61" t="s">
        <v>890</v>
      </c>
    </row>
    <row r="38" spans="1:21" ht="9.75" customHeight="1" thickBot="1" x14ac:dyDescent="0.3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</row>
    <row r="39" spans="1:21" ht="26.25" customHeight="1" x14ac:dyDescent="0.35">
      <c r="B39" s="62" t="s">
        <v>892</v>
      </c>
    </row>
    <row r="40" spans="1:21" x14ac:dyDescent="0.25">
      <c r="B40" s="61" t="s">
        <v>893</v>
      </c>
    </row>
    <row r="41" spans="1:21" x14ac:dyDescent="0.25">
      <c r="B41" s="61" t="s">
        <v>894</v>
      </c>
    </row>
    <row r="42" spans="1:21" ht="15.75" thickBot="1" x14ac:dyDescent="0.3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</row>
    <row r="43" spans="1:21" ht="8.25" customHeight="1" x14ac:dyDescent="0.25"/>
    <row r="44" spans="1:21" ht="23.25" x14ac:dyDescent="0.35">
      <c r="B44" s="62"/>
    </row>
  </sheetData>
  <hyperlinks>
    <hyperlink ref="B25" r:id="rId1" xr:uid="{74A75CC5-668A-4074-9EAE-C2BB894500F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357"/>
  <sheetViews>
    <sheetView workbookViewId="0"/>
  </sheetViews>
  <sheetFormatPr defaultRowHeight="15" x14ac:dyDescent="0.25"/>
  <cols>
    <col min="2" max="2" width="17.140625" customWidth="1"/>
    <col min="3" max="3" width="18.140625" customWidth="1"/>
    <col min="4" max="4" width="22" customWidth="1"/>
    <col min="5" max="5" width="22.140625" customWidth="1"/>
    <col min="6" max="6" width="19.28515625" customWidth="1"/>
    <col min="7" max="7" width="18" customWidth="1"/>
    <col min="8" max="8" width="15.85546875" customWidth="1"/>
    <col min="9" max="9" width="28.42578125" customWidth="1"/>
    <col min="10" max="10" width="27.140625" customWidth="1"/>
    <col min="11" max="11" width="27" customWidth="1"/>
    <col min="12" max="12" width="20.7109375" customWidth="1"/>
    <col min="13" max="13" width="22.85546875" customWidth="1"/>
    <col min="14" max="14" width="20.42578125" customWidth="1"/>
    <col min="15" max="15" width="14.5703125" customWidth="1"/>
    <col min="16" max="16" width="25.28515625" customWidth="1"/>
    <col min="17" max="17" width="17.85546875" customWidth="1"/>
    <col min="18" max="18" width="22" customWidth="1"/>
    <col min="19" max="19" width="24.140625" customWidth="1"/>
    <col min="20" max="20" width="24.5703125" customWidth="1"/>
    <col min="21" max="21" width="26.140625" customWidth="1"/>
    <col min="22" max="22" width="24.85546875" customWidth="1"/>
    <col min="23" max="23" width="14.85546875" customWidth="1"/>
    <col min="24" max="24" width="25.5703125" customWidth="1"/>
    <col min="25" max="25" width="16.28515625" customWidth="1"/>
    <col min="26" max="26" width="31" customWidth="1"/>
    <col min="27" max="27" width="30.28515625" customWidth="1"/>
    <col min="28" max="28" width="28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780</v>
      </c>
      <c r="D2" t="s">
        <v>781</v>
      </c>
      <c r="E2" t="s">
        <v>782</v>
      </c>
      <c r="F2" t="s">
        <v>783</v>
      </c>
      <c r="G2" t="s">
        <v>784</v>
      </c>
      <c r="H2" t="s">
        <v>785</v>
      </c>
      <c r="I2" t="s">
        <v>786</v>
      </c>
      <c r="J2" t="s">
        <v>787</v>
      </c>
      <c r="K2" t="s">
        <v>788</v>
      </c>
      <c r="L2" t="s">
        <v>789</v>
      </c>
      <c r="M2" t="s">
        <v>790</v>
      </c>
      <c r="N2" t="s">
        <v>791</v>
      </c>
      <c r="O2" t="s">
        <v>792</v>
      </c>
      <c r="P2" t="s">
        <v>793</v>
      </c>
      <c r="Q2" t="s">
        <v>794</v>
      </c>
      <c r="R2" t="s">
        <v>795</v>
      </c>
      <c r="S2" t="s">
        <v>796</v>
      </c>
      <c r="T2" t="s">
        <v>797</v>
      </c>
      <c r="U2" t="s">
        <v>798</v>
      </c>
      <c r="V2" t="s">
        <v>799</v>
      </c>
      <c r="W2" t="s">
        <v>800</v>
      </c>
      <c r="X2" t="s">
        <v>801</v>
      </c>
      <c r="Y2" t="s">
        <v>802</v>
      </c>
      <c r="Z2" t="s">
        <v>803</v>
      </c>
      <c r="AA2" t="s">
        <v>804</v>
      </c>
      <c r="AB2" t="s">
        <v>805</v>
      </c>
    </row>
    <row r="3" spans="1:28" x14ac:dyDescent="0.25">
      <c r="A3" t="s">
        <v>28</v>
      </c>
      <c r="B3" t="s">
        <v>29</v>
      </c>
      <c r="C3">
        <v>3.65986184275113</v>
      </c>
      <c r="D3">
        <v>2.4700880870950228</v>
      </c>
      <c r="E3">
        <v>1.189773755656109</v>
      </c>
      <c r="F3">
        <v>0.28495375610859741</v>
      </c>
      <c r="G3">
        <v>4.8278959276018066E-3</v>
      </c>
      <c r="H3">
        <v>2.689778280542988E-3</v>
      </c>
      <c r="I3">
        <v>0.2016404981900452</v>
      </c>
      <c r="J3">
        <v>6.200466244343892E-2</v>
      </c>
      <c r="K3">
        <v>0.14724765610859719</v>
      </c>
      <c r="L3">
        <v>8.8355567511312294E-2</v>
      </c>
      <c r="M3">
        <v>0.22450102714932141</v>
      </c>
      <c r="N3">
        <v>2.731694933031675E-2</v>
      </c>
      <c r="O3">
        <v>5.9508914027149307E-3</v>
      </c>
      <c r="P3">
        <v>6.3765881809954808E-2</v>
      </c>
      <c r="Q3">
        <v>1.7640678733031681E-3</v>
      </c>
      <c r="R3">
        <v>7.7077868778280573E-2</v>
      </c>
      <c r="S3">
        <v>1.0286904977375571E-2</v>
      </c>
      <c r="T3">
        <v>1.492705882352941E-2</v>
      </c>
      <c r="U3">
        <v>5.3498868778280549E-3</v>
      </c>
      <c r="V3">
        <v>4.6004909502262463E-3</v>
      </c>
      <c r="W3">
        <v>3.145166084162896E-2</v>
      </c>
      <c r="X3">
        <v>9.0607058823529291E-2</v>
      </c>
      <c r="Y3">
        <v>0.11939248868778291</v>
      </c>
      <c r="Z3">
        <v>1.7085085972850678E-2</v>
      </c>
      <c r="AA3">
        <v>0.20051990950226251</v>
      </c>
      <c r="AB3">
        <v>0.78377104072398185</v>
      </c>
    </row>
    <row r="4" spans="1:28" x14ac:dyDescent="0.25">
      <c r="A4" t="s">
        <v>30</v>
      </c>
      <c r="B4" t="s">
        <v>31</v>
      </c>
      <c r="C4">
        <v>3.4425874671034489</v>
      </c>
      <c r="D4">
        <v>1.771346087793104</v>
      </c>
      <c r="E4">
        <v>1.6712413793103451</v>
      </c>
      <c r="F4">
        <v>0.43974461758620692</v>
      </c>
      <c r="G4">
        <v>6.391620689655173E-3</v>
      </c>
      <c r="H4">
        <v>2.94048275862069E-3</v>
      </c>
      <c r="I4">
        <v>0.22626249310344829</v>
      </c>
      <c r="J4">
        <v>4.74872E-2</v>
      </c>
      <c r="K4">
        <v>5.987113793103447E-2</v>
      </c>
      <c r="L4">
        <v>7.1274356206896552E-2</v>
      </c>
      <c r="M4">
        <v>0.123086</v>
      </c>
      <c r="N4">
        <v>1.793207965517241E-3</v>
      </c>
      <c r="O4">
        <v>3.7121379310344821E-3</v>
      </c>
      <c r="P4">
        <v>3.1165994137931041E-2</v>
      </c>
      <c r="Q4">
        <v>7.4133448275862069E-4</v>
      </c>
      <c r="R4">
        <v>7.1719448275862061E-2</v>
      </c>
      <c r="S4">
        <v>8.1352758620689674E-3</v>
      </c>
      <c r="T4">
        <v>5.2844137931034478E-2</v>
      </c>
      <c r="U4">
        <v>9.3962413793103432E-3</v>
      </c>
      <c r="V4">
        <v>6.671103448275862E-3</v>
      </c>
      <c r="W4">
        <v>9.4487808620689635E-3</v>
      </c>
      <c r="X4">
        <v>2.9869310344827591E-3</v>
      </c>
      <c r="Y4">
        <v>5.0828275862068957E-2</v>
      </c>
      <c r="Z4">
        <v>8.5349655172413785E-3</v>
      </c>
      <c r="AA4">
        <v>0.21969655172413791</v>
      </c>
      <c r="AB4">
        <v>0.31661379310344828</v>
      </c>
    </row>
    <row r="5" spans="1:28" x14ac:dyDescent="0.25">
      <c r="A5" t="s">
        <v>32</v>
      </c>
      <c r="B5" t="s">
        <v>33</v>
      </c>
      <c r="C5">
        <v>2.885649353090908</v>
      </c>
      <c r="D5">
        <v>1.755800868242424</v>
      </c>
      <c r="E5">
        <v>1.1298484848484851</v>
      </c>
      <c r="F5">
        <v>0.54826575757575757</v>
      </c>
      <c r="G5">
        <v>2.1633333333333339E-3</v>
      </c>
      <c r="H5">
        <v>1.3006363636363641E-3</v>
      </c>
      <c r="I5">
        <v>9.4460003030303052E-2</v>
      </c>
      <c r="J5">
        <v>4.3922839393939393E-2</v>
      </c>
      <c r="K5">
        <v>7.3942333333333332E-2</v>
      </c>
      <c r="L5">
        <v>4.5668029393939408E-2</v>
      </c>
      <c r="M5">
        <v>0.1205797272727273</v>
      </c>
      <c r="N5">
        <v>1.1538808787878789E-2</v>
      </c>
      <c r="O5">
        <v>2.9558787878787868E-3</v>
      </c>
      <c r="P5">
        <v>7.5413896666666688E-2</v>
      </c>
      <c r="Q5">
        <v>2.9099696969696982E-3</v>
      </c>
      <c r="R5">
        <v>3.1645669696969692E-2</v>
      </c>
      <c r="S5">
        <v>3.524636363636363E-3</v>
      </c>
      <c r="T5">
        <v>9.1765757575757601E-3</v>
      </c>
      <c r="U5">
        <v>6.2141818181818183E-3</v>
      </c>
      <c r="V5">
        <v>7.5642606060606077E-3</v>
      </c>
      <c r="W5">
        <v>1.0405966727272731E-2</v>
      </c>
      <c r="X5">
        <v>1.9132121212121211E-2</v>
      </c>
      <c r="Y5">
        <v>6.1093030303030302E-2</v>
      </c>
      <c r="Z5">
        <v>1.006866666666666E-2</v>
      </c>
      <c r="AA5">
        <v>0.18801212121212121</v>
      </c>
      <c r="AB5">
        <v>0.38584242424242432</v>
      </c>
    </row>
    <row r="6" spans="1:28" x14ac:dyDescent="0.25">
      <c r="A6" t="s">
        <v>34</v>
      </c>
      <c r="B6" t="s">
        <v>35</v>
      </c>
      <c r="C6">
        <v>3.533176661619835</v>
      </c>
      <c r="D6">
        <v>1.874705587239669</v>
      </c>
      <c r="E6">
        <v>1.6584710743801661</v>
      </c>
      <c r="F6">
        <v>0.30012131165289241</v>
      </c>
      <c r="G6">
        <v>2.0250330578512402E-3</v>
      </c>
      <c r="H6">
        <v>1.234719008264464E-3</v>
      </c>
      <c r="I6">
        <v>0.19273443471074389</v>
      </c>
      <c r="J6">
        <v>6.6405487603305793E-2</v>
      </c>
      <c r="K6">
        <v>9.4012082644628098E-2</v>
      </c>
      <c r="L6">
        <v>7.6259230000000011E-2</v>
      </c>
      <c r="M6">
        <v>0.14927948760330581</v>
      </c>
      <c r="N6">
        <v>1.77185385123967E-3</v>
      </c>
      <c r="O6">
        <v>4.4937685950413196E-3</v>
      </c>
      <c r="P6">
        <v>2.2016023553719E-2</v>
      </c>
      <c r="Q6">
        <v>5.292264462809917E-4</v>
      </c>
      <c r="R6">
        <v>5.8558024793388432E-2</v>
      </c>
      <c r="S6">
        <v>6.0545702479338839E-3</v>
      </c>
      <c r="T6">
        <v>9.305917355371901E-2</v>
      </c>
      <c r="U6">
        <v>8.6897851239669428E-3</v>
      </c>
      <c r="V6">
        <v>1.1852024793388431E-2</v>
      </c>
      <c r="W6">
        <v>1.4220135123966939E-2</v>
      </c>
      <c r="X6">
        <v>1.5923305785123969E-3</v>
      </c>
      <c r="Y6">
        <v>6.3706611570247942E-2</v>
      </c>
      <c r="Z6">
        <v>1.114564462809918E-2</v>
      </c>
      <c r="AA6">
        <v>0.28678512396694222</v>
      </c>
      <c r="AB6">
        <v>0.40815950413223118</v>
      </c>
    </row>
    <row r="7" spans="1:28" x14ac:dyDescent="0.25">
      <c r="A7" t="s">
        <v>36</v>
      </c>
      <c r="B7" t="s">
        <v>37</v>
      </c>
      <c r="C7">
        <v>3.2625443490124231</v>
      </c>
      <c r="D7">
        <v>1.0695443490124219</v>
      </c>
      <c r="E7">
        <v>2.1930000000000001</v>
      </c>
      <c r="F7">
        <v>0.13677895732919251</v>
      </c>
      <c r="G7">
        <v>8.2903602484472047E-4</v>
      </c>
      <c r="H7">
        <v>5.5418074534161474E-4</v>
      </c>
      <c r="I7">
        <v>7.0155326086956515E-2</v>
      </c>
      <c r="J7">
        <v>4.4390334161490658E-2</v>
      </c>
      <c r="K7">
        <v>2.8312254658385091E-2</v>
      </c>
      <c r="L7">
        <v>3.1264508447204971E-2</v>
      </c>
      <c r="M7">
        <v>0.1004300472049689</v>
      </c>
      <c r="N7">
        <v>4.9609266459627337E-4</v>
      </c>
      <c r="O7">
        <v>1.767819875776397E-3</v>
      </c>
      <c r="P7">
        <v>9.3962568322981388E-3</v>
      </c>
      <c r="Q7">
        <v>2.6279192546583852E-4</v>
      </c>
      <c r="R7">
        <v>2.2568822981366459E-2</v>
      </c>
      <c r="S7">
        <v>3.9085403726708094E-3</v>
      </c>
      <c r="T7">
        <v>0.16205708074534159</v>
      </c>
      <c r="U7">
        <v>1.458148447204969E-2</v>
      </c>
      <c r="V7">
        <v>3.1647771428571447E-2</v>
      </c>
      <c r="W7">
        <v>5.432049267080746E-3</v>
      </c>
      <c r="X7">
        <v>4.386521739130434E-4</v>
      </c>
      <c r="Y7">
        <v>2.7909378881987561E-2</v>
      </c>
      <c r="Z7">
        <v>5.7722795031055893E-3</v>
      </c>
      <c r="AA7">
        <v>0.18691428571428581</v>
      </c>
      <c r="AB7">
        <v>0.18367639751552789</v>
      </c>
    </row>
    <row r="8" spans="1:28" x14ac:dyDescent="0.25">
      <c r="A8" t="s">
        <v>38</v>
      </c>
      <c r="B8" t="s">
        <v>39</v>
      </c>
      <c r="C8">
        <v>3.2178075186249999</v>
      </c>
      <c r="D8">
        <v>1.9509325186249999</v>
      </c>
      <c r="E8">
        <v>1.266875</v>
      </c>
      <c r="F8">
        <v>0.19514071250000001</v>
      </c>
      <c r="G8">
        <v>2.3361250000000001E-3</v>
      </c>
      <c r="H8">
        <v>1.781625E-3</v>
      </c>
      <c r="I8">
        <v>0.17000923749999999</v>
      </c>
      <c r="J8">
        <v>6.1201375000000009E-2</v>
      </c>
      <c r="K8">
        <v>0.12471012500000001</v>
      </c>
      <c r="L8">
        <v>7.7497158750000017E-2</v>
      </c>
      <c r="M8">
        <v>0.17475099999999999</v>
      </c>
      <c r="N8">
        <v>8.3136219999999997E-3</v>
      </c>
      <c r="O8">
        <v>4.6115000000000001E-3</v>
      </c>
      <c r="P8">
        <v>7.2194812499999997E-2</v>
      </c>
      <c r="Q8">
        <v>2.4657500000000001E-3</v>
      </c>
      <c r="R8">
        <v>4.7040999999999999E-2</v>
      </c>
      <c r="S8">
        <v>6.8392499999999998E-3</v>
      </c>
      <c r="T8">
        <v>1.0935E-2</v>
      </c>
      <c r="U8">
        <v>5.7098749999999997E-3</v>
      </c>
      <c r="V8">
        <v>4.0132500000000003E-3</v>
      </c>
      <c r="W8">
        <v>1.8034850375000001E-2</v>
      </c>
      <c r="X8">
        <v>1.0485E-2</v>
      </c>
      <c r="Y8">
        <v>9.4833749999999994E-2</v>
      </c>
      <c r="Z8">
        <v>1.4540000000000001E-2</v>
      </c>
      <c r="AA8">
        <v>0.25879999999999997</v>
      </c>
      <c r="AB8">
        <v>0.58468749999999992</v>
      </c>
    </row>
    <row r="9" spans="1:28" x14ac:dyDescent="0.25">
      <c r="A9" t="s">
        <v>40</v>
      </c>
      <c r="B9" t="s">
        <v>41</v>
      </c>
      <c r="C9">
        <v>2.918904863385714</v>
      </c>
      <c r="D9">
        <v>1.6217191491</v>
      </c>
      <c r="E9">
        <v>1.2971857142857139</v>
      </c>
      <c r="F9">
        <v>0.19598052142857139</v>
      </c>
      <c r="G9">
        <v>1.7875571428571421E-3</v>
      </c>
      <c r="H9">
        <v>1.3288285714285709E-3</v>
      </c>
      <c r="I9">
        <v>0.1651867114285715</v>
      </c>
      <c r="J9">
        <v>6.8111828571428584E-2</v>
      </c>
      <c r="K9">
        <v>6.347392857142857E-2</v>
      </c>
      <c r="L9">
        <v>6.2825216857142832E-2</v>
      </c>
      <c r="M9">
        <v>0.1339704142857143</v>
      </c>
      <c r="N9">
        <v>2.101704671428571E-3</v>
      </c>
      <c r="O9">
        <v>4.5819571428571421E-3</v>
      </c>
      <c r="P9">
        <v>2.921298871428573E-2</v>
      </c>
      <c r="Q9">
        <v>8.5660999999999984E-4</v>
      </c>
      <c r="R9">
        <v>4.31040857142857E-2</v>
      </c>
      <c r="S9">
        <v>7.1260571428571444E-3</v>
      </c>
      <c r="T9">
        <v>0.16072242857142849</v>
      </c>
      <c r="U9">
        <v>1.0329100000000001E-2</v>
      </c>
      <c r="V9">
        <v>2.800908571428571E-2</v>
      </c>
      <c r="W9">
        <v>9.477667428571427E-3</v>
      </c>
      <c r="X9">
        <v>2.7182857142857139E-3</v>
      </c>
      <c r="Y9">
        <v>5.2250857142857141E-2</v>
      </c>
      <c r="Z9">
        <v>9.6447428571428597E-3</v>
      </c>
      <c r="AA9">
        <v>0.2227828571428572</v>
      </c>
      <c r="AB9">
        <v>0.34613571428571438</v>
      </c>
    </row>
    <row r="10" spans="1:28" x14ac:dyDescent="0.25">
      <c r="A10" t="s">
        <v>42</v>
      </c>
      <c r="B10" t="s">
        <v>43</v>
      </c>
      <c r="C10">
        <v>2.9959284881521748</v>
      </c>
      <c r="D10">
        <v>1.6724502272826089</v>
      </c>
      <c r="E10">
        <v>1.323478260869565</v>
      </c>
      <c r="F10">
        <v>0.20788510869565219</v>
      </c>
      <c r="G10">
        <v>2.2712717391304362E-3</v>
      </c>
      <c r="H10">
        <v>2.067858695652174E-3</v>
      </c>
      <c r="I10">
        <v>0.2359987152173913</v>
      </c>
      <c r="J10">
        <v>6.1454684782608689E-2</v>
      </c>
      <c r="K10">
        <v>6.6470445652173901E-2</v>
      </c>
      <c r="L10">
        <v>7.7347830978260881E-2</v>
      </c>
      <c r="M10">
        <v>0.15237166304347821</v>
      </c>
      <c r="N10">
        <v>9.0132195326086944E-3</v>
      </c>
      <c r="O10">
        <v>4.3391086956521743E-3</v>
      </c>
      <c r="P10">
        <v>4.92813147826087E-2</v>
      </c>
      <c r="Q10">
        <v>1.3888043478260869E-3</v>
      </c>
      <c r="R10">
        <v>6.1078293478260867E-2</v>
      </c>
      <c r="S10">
        <v>8.3777173913043464E-3</v>
      </c>
      <c r="T10">
        <v>2.410804347826085E-2</v>
      </c>
      <c r="U10">
        <v>1.128996739130435E-2</v>
      </c>
      <c r="V10">
        <v>5.1408913043478246E-3</v>
      </c>
      <c r="W10">
        <v>1.1440538076086949E-2</v>
      </c>
      <c r="X10">
        <v>7.9974239130434794E-3</v>
      </c>
      <c r="Y10">
        <v>5.8598260869565232E-2</v>
      </c>
      <c r="Z10">
        <v>1.015515217391305E-2</v>
      </c>
      <c r="AA10">
        <v>0.22013152173913039</v>
      </c>
      <c r="AB10">
        <v>0.3842423913043479</v>
      </c>
    </row>
    <row r="11" spans="1:28" x14ac:dyDescent="0.25">
      <c r="A11" t="s">
        <v>44</v>
      </c>
      <c r="B11" t="s">
        <v>45</v>
      </c>
      <c r="C11">
        <v>3.24912355606667</v>
      </c>
      <c r="D11">
        <v>1.1022568894</v>
      </c>
      <c r="E11">
        <v>2.146866666666666</v>
      </c>
      <c r="F11">
        <v>0.2148631199047619</v>
      </c>
      <c r="G11">
        <v>1.120700952380953E-3</v>
      </c>
      <c r="H11">
        <v>7.4025142857142871E-4</v>
      </c>
      <c r="I11">
        <v>0.1092590742857143</v>
      </c>
      <c r="J11">
        <v>3.9402427619047629E-2</v>
      </c>
      <c r="K11">
        <v>3.7484985714285719E-2</v>
      </c>
      <c r="L11">
        <v>4.02982680952381E-2</v>
      </c>
      <c r="M11">
        <v>7.8424886666666652E-2</v>
      </c>
      <c r="N11">
        <v>1.485140704761904E-3</v>
      </c>
      <c r="O11">
        <v>2.6478380952380952E-3</v>
      </c>
      <c r="P11">
        <v>1.273398371428571E-2</v>
      </c>
      <c r="Q11">
        <v>3.2810571428571432E-4</v>
      </c>
      <c r="R11">
        <v>2.2629049523809518E-2</v>
      </c>
      <c r="S11">
        <v>1.9743714285714292E-3</v>
      </c>
      <c r="T11">
        <v>0.1117477142857143</v>
      </c>
      <c r="U11">
        <v>6.1545047619047596E-3</v>
      </c>
      <c r="V11">
        <v>1.3979242857142851E-2</v>
      </c>
      <c r="W11">
        <v>6.1206750761904748E-3</v>
      </c>
      <c r="X11">
        <v>6.3397714285714265E-4</v>
      </c>
      <c r="Y11">
        <v>2.9321523809523811E-2</v>
      </c>
      <c r="Z11">
        <v>6.2489523809523802E-3</v>
      </c>
      <c r="AA11">
        <v>0.17766095238095239</v>
      </c>
      <c r="AB11">
        <v>0.18699714285714281</v>
      </c>
    </row>
    <row r="12" spans="1:28" x14ac:dyDescent="0.25">
      <c r="A12" t="s">
        <v>46</v>
      </c>
      <c r="B12" t="s">
        <v>47</v>
      </c>
      <c r="C12">
        <v>3.065650848122806</v>
      </c>
      <c r="D12">
        <v>1.304949093736842</v>
      </c>
      <c r="E12">
        <v>1.760701754385964</v>
      </c>
      <c r="F12">
        <v>0.18413681631578949</v>
      </c>
      <c r="G12">
        <v>2.0177192982456151E-3</v>
      </c>
      <c r="H12">
        <v>1.2658070175438599E-3</v>
      </c>
      <c r="I12">
        <v>0.10087712456140351</v>
      </c>
      <c r="J12">
        <v>7.7743626315789474E-2</v>
      </c>
      <c r="K12">
        <v>4.9170684210526297E-2</v>
      </c>
      <c r="L12">
        <v>4.8598542280701783E-2</v>
      </c>
      <c r="M12">
        <v>0.1138832280701754</v>
      </c>
      <c r="N12">
        <v>2.0902857894736851E-3</v>
      </c>
      <c r="O12">
        <v>4.6277192982456137E-3</v>
      </c>
      <c r="P12">
        <v>2.2025868070175439E-2</v>
      </c>
      <c r="Q12">
        <v>5.2851929824561405E-4</v>
      </c>
      <c r="R12">
        <v>4.2496315789473688E-2</v>
      </c>
      <c r="S12">
        <v>3.585596491228069E-3</v>
      </c>
      <c r="T12">
        <v>8.6769999999999986E-2</v>
      </c>
      <c r="U12">
        <v>9.9774561403508794E-3</v>
      </c>
      <c r="V12">
        <v>1.248988245614035E-2</v>
      </c>
      <c r="W12">
        <v>8.19916549122807E-3</v>
      </c>
      <c r="X12">
        <v>1.5895614035087711E-3</v>
      </c>
      <c r="Y12">
        <v>4.2066315789473688E-2</v>
      </c>
      <c r="Z12">
        <v>8.4035964912280697E-3</v>
      </c>
      <c r="AA12">
        <v>0.2091105263157895</v>
      </c>
      <c r="AB12">
        <v>0.2732947368421052</v>
      </c>
    </row>
    <row r="13" spans="1:28" x14ac:dyDescent="0.25">
      <c r="A13" t="s">
        <v>48</v>
      </c>
      <c r="B13" t="s">
        <v>49</v>
      </c>
      <c r="C13">
        <v>1.967448894479999</v>
      </c>
      <c r="D13">
        <v>0.85851889447999952</v>
      </c>
      <c r="E13">
        <v>1.1089300000000011</v>
      </c>
      <c r="F13">
        <v>9.4931723600000031E-2</v>
      </c>
      <c r="G13">
        <v>1.106643E-3</v>
      </c>
      <c r="H13">
        <v>7.0669600000000004E-4</v>
      </c>
      <c r="I13">
        <v>5.0989310149999988E-2</v>
      </c>
      <c r="J13">
        <v>4.4386728500000028E-2</v>
      </c>
      <c r="K13">
        <v>4.2479972000000019E-2</v>
      </c>
      <c r="L13">
        <v>3.028955979999997E-2</v>
      </c>
      <c r="M13">
        <v>9.3922244999999988E-2</v>
      </c>
      <c r="N13">
        <v>7.1000878499999961E-4</v>
      </c>
      <c r="O13">
        <v>4.1717499999999984E-3</v>
      </c>
      <c r="P13">
        <v>2.1438141549999991E-2</v>
      </c>
      <c r="Q13">
        <v>7.7634299999999933E-4</v>
      </c>
      <c r="R13">
        <v>1.7029097E-2</v>
      </c>
      <c r="S13">
        <v>4.0789600000000021E-3</v>
      </c>
      <c r="T13">
        <v>2.5541749999999998E-2</v>
      </c>
      <c r="U13">
        <v>8.3488250000000024E-3</v>
      </c>
      <c r="V13">
        <v>7.7521605000000068E-3</v>
      </c>
      <c r="W13">
        <v>7.4701280949999978E-3</v>
      </c>
      <c r="X13">
        <v>6.3229249999999986E-4</v>
      </c>
      <c r="Y13">
        <v>3.4221050000000003E-2</v>
      </c>
      <c r="Z13">
        <v>6.4395099999999981E-3</v>
      </c>
      <c r="AA13">
        <v>0.14344799999999999</v>
      </c>
      <c r="AB13">
        <v>0.21764800000000001</v>
      </c>
    </row>
    <row r="14" spans="1:28" x14ac:dyDescent="0.25">
      <c r="A14" t="s">
        <v>50</v>
      </c>
      <c r="B14" t="s">
        <v>51</v>
      </c>
      <c r="C14">
        <v>3.144839628571428</v>
      </c>
      <c r="D14">
        <v>1.4662253428571419</v>
      </c>
      <c r="E14">
        <v>1.6786142857142849</v>
      </c>
      <c r="F14">
        <v>0.2593993802857143</v>
      </c>
      <c r="G14">
        <v>3.4792714285714278E-3</v>
      </c>
      <c r="H14">
        <v>1.9488857142857139E-3</v>
      </c>
      <c r="I14">
        <v>0.14601244999999999</v>
      </c>
      <c r="J14">
        <v>4.9573255714285697E-2</v>
      </c>
      <c r="K14">
        <v>6.2791671428571422E-2</v>
      </c>
      <c r="L14">
        <v>5.5125748000000002E-2</v>
      </c>
      <c r="M14">
        <v>0.1200477142857143</v>
      </c>
      <c r="N14">
        <v>1.7535864E-3</v>
      </c>
      <c r="O14">
        <v>3.6673285714285721E-3</v>
      </c>
      <c r="P14">
        <v>2.8132278714285721E-2</v>
      </c>
      <c r="Q14">
        <v>6.7392142857142831E-4</v>
      </c>
      <c r="R14">
        <v>6.2531585714285687E-2</v>
      </c>
      <c r="S14">
        <v>6.8090714285714291E-3</v>
      </c>
      <c r="T14">
        <v>4.6707428571428573E-2</v>
      </c>
      <c r="U14">
        <v>8.5658714285714276E-3</v>
      </c>
      <c r="V14">
        <v>7.1884728571428563E-3</v>
      </c>
      <c r="W14">
        <v>8.5681208857142834E-3</v>
      </c>
      <c r="X14">
        <v>2.429042857142856E-3</v>
      </c>
      <c r="Y14">
        <v>4.8535142857142867E-2</v>
      </c>
      <c r="Z14">
        <v>8.8222571428571445E-3</v>
      </c>
      <c r="AA14">
        <v>0.22170999999999999</v>
      </c>
      <c r="AB14">
        <v>0.311752857142857</v>
      </c>
    </row>
    <row r="15" spans="1:28" x14ac:dyDescent="0.25">
      <c r="A15" t="s">
        <v>52</v>
      </c>
      <c r="B15" t="s">
        <v>53</v>
      </c>
      <c r="C15">
        <v>3.2384611768739489</v>
      </c>
      <c r="D15">
        <v>1.230385546621849</v>
      </c>
      <c r="E15">
        <v>2.008075630252101</v>
      </c>
      <c r="F15">
        <v>0.1845240790756302</v>
      </c>
      <c r="G15">
        <v>1.015461344537815E-3</v>
      </c>
      <c r="H15">
        <v>7.1894537815126054E-4</v>
      </c>
      <c r="I15">
        <v>7.7792680672268882E-2</v>
      </c>
      <c r="J15">
        <v>5.0892637815126013E-2</v>
      </c>
      <c r="K15">
        <v>3.5045812605042033E-2</v>
      </c>
      <c r="L15">
        <v>3.593659302521008E-2</v>
      </c>
      <c r="M15">
        <v>9.3931289075630198E-2</v>
      </c>
      <c r="N15">
        <v>7.8818277310924406E-4</v>
      </c>
      <c r="O15">
        <v>2.7205546218487401E-3</v>
      </c>
      <c r="P15">
        <v>1.149478638655462E-2</v>
      </c>
      <c r="Q15">
        <v>3.0778907563025221E-4</v>
      </c>
      <c r="R15">
        <v>2.182298991596638E-2</v>
      </c>
      <c r="S15">
        <v>2.657680672268908E-3</v>
      </c>
      <c r="T15">
        <v>0.2436991596638656</v>
      </c>
      <c r="U15">
        <v>9.9541260504201756E-3</v>
      </c>
      <c r="V15">
        <v>3.4974705882352942E-2</v>
      </c>
      <c r="W15">
        <v>6.3017767899159662E-3</v>
      </c>
      <c r="X15">
        <v>5.657831932773113E-4</v>
      </c>
      <c r="Y15">
        <v>2.9263025210084032E-2</v>
      </c>
      <c r="Z15">
        <v>6.1346302521008422E-3</v>
      </c>
      <c r="AA15">
        <v>0.18801260504201681</v>
      </c>
      <c r="AB15">
        <v>0.1918302521008404</v>
      </c>
    </row>
    <row r="16" spans="1:28" x14ac:dyDescent="0.25">
      <c r="A16" t="s">
        <v>54</v>
      </c>
      <c r="B16" t="s">
        <v>55</v>
      </c>
      <c r="C16">
        <v>3.081260929671052</v>
      </c>
      <c r="D16">
        <v>1.65018856125</v>
      </c>
      <c r="E16">
        <v>1.4310723684210529</v>
      </c>
      <c r="F16">
        <v>0.21773358092105261</v>
      </c>
      <c r="G16">
        <v>2.3925065789473692E-3</v>
      </c>
      <c r="H16">
        <v>1.8714276315789479E-3</v>
      </c>
      <c r="I16">
        <v>0.24434468421052641</v>
      </c>
      <c r="J16">
        <v>6.4011907894736847E-2</v>
      </c>
      <c r="K16">
        <v>5.5487125000000012E-2</v>
      </c>
      <c r="L16">
        <v>7.6722275131578976E-2</v>
      </c>
      <c r="M16">
        <v>0.14719136184210521</v>
      </c>
      <c r="N16">
        <v>3.2175888421052631E-3</v>
      </c>
      <c r="O16">
        <v>4.1726842105263172E-3</v>
      </c>
      <c r="P16">
        <v>3.3779088750000012E-2</v>
      </c>
      <c r="Q16">
        <v>9.0058618421052627E-4</v>
      </c>
      <c r="R16">
        <v>8.4318289473684166E-2</v>
      </c>
      <c r="S16">
        <v>1.118570394736842E-2</v>
      </c>
      <c r="T16">
        <v>4.5156447368421039E-2</v>
      </c>
      <c r="U16">
        <v>1.2961289473684211E-2</v>
      </c>
      <c r="V16">
        <v>6.9471157894736863E-3</v>
      </c>
      <c r="W16">
        <v>1.0435976947368419E-2</v>
      </c>
      <c r="X16">
        <v>3.9764671052631593E-3</v>
      </c>
      <c r="Y16">
        <v>5.1824473684210517E-2</v>
      </c>
      <c r="Z16">
        <v>9.2342960526315791E-3</v>
      </c>
      <c r="AA16">
        <v>0.2158263157894737</v>
      </c>
      <c r="AB16">
        <v>0.34649736842105239</v>
      </c>
    </row>
    <row r="17" spans="1:28" x14ac:dyDescent="0.25">
      <c r="A17" t="s">
        <v>56</v>
      </c>
      <c r="B17" t="s">
        <v>57</v>
      </c>
      <c r="C17">
        <v>1.519179270643533</v>
      </c>
      <c r="D17">
        <v>0.52605813499684562</v>
      </c>
      <c r="E17">
        <v>0.99312113564668669</v>
      </c>
      <c r="F17">
        <v>7.377505596214512E-2</v>
      </c>
      <c r="G17">
        <v>1.281369085173502E-3</v>
      </c>
      <c r="H17">
        <v>6.9384290220820221E-4</v>
      </c>
      <c r="I17">
        <v>2.9760323880126189E-2</v>
      </c>
      <c r="J17">
        <v>1.8342982334384861E-2</v>
      </c>
      <c r="K17">
        <v>1.492047192429022E-2</v>
      </c>
      <c r="L17">
        <v>1.327166495899053E-2</v>
      </c>
      <c r="M17">
        <v>6.4332070347003195E-2</v>
      </c>
      <c r="N17">
        <v>7.7182200946372182E-4</v>
      </c>
      <c r="O17">
        <v>2.278536277602522E-3</v>
      </c>
      <c r="P17">
        <v>4.003618290220818E-2</v>
      </c>
      <c r="Q17">
        <v>1.733242902208201E-3</v>
      </c>
      <c r="R17">
        <v>1.413296529968453E-2</v>
      </c>
      <c r="S17">
        <v>3.520438485804417E-3</v>
      </c>
      <c r="T17">
        <v>3.3626277602523659E-2</v>
      </c>
      <c r="U17">
        <v>9.2358233438485753E-3</v>
      </c>
      <c r="V17">
        <v>3.4360548895899061E-3</v>
      </c>
      <c r="W17">
        <v>2.3300915930599369E-3</v>
      </c>
      <c r="X17">
        <v>1.1862779179810741E-3</v>
      </c>
      <c r="Y17">
        <v>1.4300608832807571E-2</v>
      </c>
      <c r="Z17">
        <v>3.0320630914826511E-3</v>
      </c>
      <c r="AA17">
        <v>8.8798138801261792E-2</v>
      </c>
      <c r="AB17">
        <v>9.126182965299684E-2</v>
      </c>
    </row>
    <row r="18" spans="1:28" x14ac:dyDescent="0.25">
      <c r="A18" t="s">
        <v>58</v>
      </c>
      <c r="B18" t="s">
        <v>59</v>
      </c>
      <c r="C18">
        <v>3.5023134185312501</v>
      </c>
      <c r="D18">
        <v>1.5616884185312501</v>
      </c>
      <c r="E18">
        <v>1.940625</v>
      </c>
      <c r="F18">
        <v>0.29114508124999999</v>
      </c>
      <c r="G18">
        <v>1.4254375000000001E-3</v>
      </c>
      <c r="H18">
        <v>1.2549187500000001E-3</v>
      </c>
      <c r="I18">
        <v>9.4674653125000008E-2</v>
      </c>
      <c r="J18">
        <v>7.0771000000000001E-2</v>
      </c>
      <c r="K18">
        <v>7.133828125000001E-2</v>
      </c>
      <c r="L18">
        <v>5.1178711250000002E-2</v>
      </c>
      <c r="M18">
        <v>0.117689890625</v>
      </c>
      <c r="N18">
        <v>2.6084415312500001E-3</v>
      </c>
      <c r="O18">
        <v>3.9947812500000001E-3</v>
      </c>
      <c r="P18">
        <v>1.4543341875000001E-2</v>
      </c>
      <c r="Q18">
        <v>3.6578750000000008E-4</v>
      </c>
      <c r="R18">
        <v>2.7793031249999999E-2</v>
      </c>
      <c r="S18">
        <v>2.7971250000000001E-3</v>
      </c>
      <c r="T18">
        <v>0.106710625</v>
      </c>
      <c r="U18">
        <v>6.8204062500000001E-3</v>
      </c>
      <c r="V18">
        <v>1.28958875E-2</v>
      </c>
      <c r="W18">
        <v>9.399286375000003E-3</v>
      </c>
      <c r="X18">
        <v>7.5654374999999986E-4</v>
      </c>
      <c r="Y18">
        <v>5.3567187500000002E-2</v>
      </c>
      <c r="Z18">
        <v>1.041425E-2</v>
      </c>
      <c r="AA18">
        <v>0.27049374999999992</v>
      </c>
      <c r="AB18">
        <v>0.33905000000000002</v>
      </c>
    </row>
    <row r="19" spans="1:28" x14ac:dyDescent="0.25">
      <c r="A19" t="s">
        <v>60</v>
      </c>
      <c r="B19" t="s">
        <v>61</v>
      </c>
      <c r="C19">
        <v>3.144372874753425</v>
      </c>
      <c r="D19">
        <v>1.8281947925616431</v>
      </c>
      <c r="E19">
        <v>1.316178082191781</v>
      </c>
      <c r="F19">
        <v>0.1874716890410959</v>
      </c>
      <c r="G19">
        <v>2.2361232876712332E-3</v>
      </c>
      <c r="H19">
        <v>1.6341643835616441E-3</v>
      </c>
      <c r="I19">
        <v>0.22825586164383571</v>
      </c>
      <c r="J19">
        <v>8.5571109589041086E-2</v>
      </c>
      <c r="K19">
        <v>8.2062109589041102E-2</v>
      </c>
      <c r="L19">
        <v>8.4024086849315061E-2</v>
      </c>
      <c r="M19">
        <v>0.15968176712328769</v>
      </c>
      <c r="N19">
        <v>4.2192643013698626E-3</v>
      </c>
      <c r="O19">
        <v>6.0963013698630154E-3</v>
      </c>
      <c r="P19">
        <v>3.6190167671232891E-2</v>
      </c>
      <c r="Q19">
        <v>1.024187671232877E-3</v>
      </c>
      <c r="R19">
        <v>6.8664027397260283E-2</v>
      </c>
      <c r="S19">
        <v>7.1361917808219176E-3</v>
      </c>
      <c r="T19">
        <v>3.6357397260273969E-2</v>
      </c>
      <c r="U19">
        <v>8.1231917808219194E-3</v>
      </c>
      <c r="V19">
        <v>7.24175616438356E-3</v>
      </c>
      <c r="W19">
        <v>1.7559286068493159E-2</v>
      </c>
      <c r="X19">
        <v>4.9585753424657552E-3</v>
      </c>
      <c r="Y19">
        <v>7.2861643835616427E-2</v>
      </c>
      <c r="Z19">
        <v>1.269986301369863E-2</v>
      </c>
      <c r="AA19">
        <v>0.24568630136986311</v>
      </c>
      <c r="AB19">
        <v>0.46843972602739709</v>
      </c>
    </row>
    <row r="20" spans="1:28" x14ac:dyDescent="0.25">
      <c r="A20" t="s">
        <v>62</v>
      </c>
      <c r="B20" t="s">
        <v>63</v>
      </c>
      <c r="C20">
        <v>2.7420374616629219</v>
      </c>
      <c r="D20">
        <v>1.473498135820225</v>
      </c>
      <c r="E20">
        <v>1.2685393258426969</v>
      </c>
      <c r="F20">
        <v>0.19559259550561789</v>
      </c>
      <c r="G20">
        <v>2.135696629213482E-3</v>
      </c>
      <c r="H20">
        <v>1.590505617977528E-3</v>
      </c>
      <c r="I20">
        <v>0.112287504494382</v>
      </c>
      <c r="J20">
        <v>6.8326303370786531E-2</v>
      </c>
      <c r="K20">
        <v>6.2056157303370788E-2</v>
      </c>
      <c r="L20">
        <v>5.0390881685393227E-2</v>
      </c>
      <c r="M20">
        <v>0.14225850561797751</v>
      </c>
      <c r="N20">
        <v>2.2119503606741569E-2</v>
      </c>
      <c r="O20">
        <v>3.4898988764044941E-3</v>
      </c>
      <c r="P20">
        <v>5.1769428651685379E-2</v>
      </c>
      <c r="Q20">
        <v>1.543842696629213E-3</v>
      </c>
      <c r="R20">
        <v>5.0533606741573027E-2</v>
      </c>
      <c r="S20">
        <v>8.5966741573033703E-3</v>
      </c>
      <c r="T20">
        <v>2.2191011235955061E-2</v>
      </c>
      <c r="U20">
        <v>1.0644640449438201E-2</v>
      </c>
      <c r="V20">
        <v>5.0443258426966283E-3</v>
      </c>
      <c r="W20">
        <v>1.1360727494382021E-2</v>
      </c>
      <c r="X20">
        <v>1.0248258426966301E-2</v>
      </c>
      <c r="Y20">
        <v>5.5127078651685389E-2</v>
      </c>
      <c r="Z20">
        <v>9.9786292134831436E-3</v>
      </c>
      <c r="AA20">
        <v>0.21103258426966301</v>
      </c>
      <c r="AB20">
        <v>0.36517977528089879</v>
      </c>
    </row>
    <row r="21" spans="1:28" x14ac:dyDescent="0.25">
      <c r="A21" t="s">
        <v>64</v>
      </c>
      <c r="B21" t="s">
        <v>65</v>
      </c>
      <c r="C21">
        <v>3.2426981711397849</v>
      </c>
      <c r="D21">
        <v>1.5461282786666659</v>
      </c>
      <c r="E21">
        <v>1.6965698924731181</v>
      </c>
      <c r="F21">
        <v>0.18560454591397851</v>
      </c>
      <c r="G21">
        <v>1.8370967741935479E-3</v>
      </c>
      <c r="H21">
        <v>1.171838709677419E-3</v>
      </c>
      <c r="I21">
        <v>0.12780632473118281</v>
      </c>
      <c r="J21">
        <v>6.6006010752688193E-2</v>
      </c>
      <c r="K21">
        <v>5.1094473118279561E-2</v>
      </c>
      <c r="L21">
        <v>5.2044569139784953E-2</v>
      </c>
      <c r="M21">
        <v>0.11786504301075269</v>
      </c>
      <c r="N21">
        <v>1.600261806451612E-3</v>
      </c>
      <c r="O21">
        <v>3.1226021505376339E-3</v>
      </c>
      <c r="P21">
        <v>1.8573128494623659E-2</v>
      </c>
      <c r="Q21">
        <v>4.5281075268817209E-4</v>
      </c>
      <c r="R21">
        <v>4.2870559139784943E-2</v>
      </c>
      <c r="S21">
        <v>4.2128494623655923E-3</v>
      </c>
      <c r="T21">
        <v>0.239016129032258</v>
      </c>
      <c r="U21">
        <v>9.7749462365591382E-3</v>
      </c>
      <c r="V21">
        <v>1.8742294623655922E-2</v>
      </c>
      <c r="W21">
        <v>7.81271309677419E-3</v>
      </c>
      <c r="X21">
        <v>1.119113978494624E-3</v>
      </c>
      <c r="Y21">
        <v>4.3483548387096782E-2</v>
      </c>
      <c r="Z21">
        <v>8.7830107526881678E-3</v>
      </c>
      <c r="AA21">
        <v>0.25896129032258047</v>
      </c>
      <c r="AB21">
        <v>0.28417311827956998</v>
      </c>
    </row>
    <row r="22" spans="1:28" x14ac:dyDescent="0.25">
      <c r="A22" t="s">
        <v>66</v>
      </c>
      <c r="B22" t="s">
        <v>67</v>
      </c>
      <c r="C22">
        <v>4.2894616482727281</v>
      </c>
      <c r="D22">
        <v>2.8348252846363629</v>
      </c>
      <c r="E22">
        <v>1.4546363636363639</v>
      </c>
      <c r="F22">
        <v>0.91241688181818192</v>
      </c>
      <c r="G22">
        <v>2.3822727272727268E-3</v>
      </c>
      <c r="H22">
        <v>3.5874545454545451E-3</v>
      </c>
      <c r="I22">
        <v>0.1225059090909091</v>
      </c>
      <c r="J22">
        <v>5.2955454545454542E-2</v>
      </c>
      <c r="K22">
        <v>0.12962718181818181</v>
      </c>
      <c r="L22">
        <v>6.7358260909090903E-2</v>
      </c>
      <c r="M22">
        <v>0.20168881818181819</v>
      </c>
      <c r="N22">
        <v>3.849289909090909E-3</v>
      </c>
      <c r="O22">
        <v>5.612272727272727E-3</v>
      </c>
      <c r="P22">
        <v>5.7027054545454543E-2</v>
      </c>
      <c r="Q22">
        <v>1.3367272727272731E-3</v>
      </c>
      <c r="R22">
        <v>0.13508354545454551</v>
      </c>
      <c r="S22">
        <v>1.125263636363636E-2</v>
      </c>
      <c r="T22">
        <v>1.653909090909091E-2</v>
      </c>
      <c r="U22">
        <v>5.0300909090909094E-3</v>
      </c>
      <c r="V22">
        <v>4.342454545454546E-3</v>
      </c>
      <c r="W22">
        <v>1.7412888363636359E-2</v>
      </c>
      <c r="X22">
        <v>8.9606363636363633E-3</v>
      </c>
      <c r="Y22">
        <v>0.1090472727272727</v>
      </c>
      <c r="Z22">
        <v>1.55E-2</v>
      </c>
      <c r="AA22">
        <v>0.28614545454545448</v>
      </c>
      <c r="AB22">
        <v>0.66516363636363629</v>
      </c>
    </row>
    <row r="23" spans="1:28" x14ac:dyDescent="0.25">
      <c r="A23" t="s">
        <v>68</v>
      </c>
      <c r="B23" t="s">
        <v>69</v>
      </c>
      <c r="C23">
        <v>3.168260318421054</v>
      </c>
      <c r="D23">
        <v>1.536444528947368</v>
      </c>
      <c r="E23">
        <v>1.631815789473684</v>
      </c>
      <c r="F23">
        <v>0.2395356136842105</v>
      </c>
      <c r="G23">
        <v>2.1164473684210528E-3</v>
      </c>
      <c r="H23">
        <v>1.9391578947368429E-3</v>
      </c>
      <c r="I23">
        <v>0.13671347631578951</v>
      </c>
      <c r="J23">
        <v>6.1753455263157897E-2</v>
      </c>
      <c r="K23">
        <v>5.598073684210525E-2</v>
      </c>
      <c r="L23">
        <v>5.5308115526315788E-2</v>
      </c>
      <c r="M23">
        <v>0.1225747605263158</v>
      </c>
      <c r="N23">
        <v>6.4207471052631603E-4</v>
      </c>
      <c r="O23">
        <v>7.3323157894736868E-3</v>
      </c>
      <c r="P23">
        <v>1.5531479736842111E-2</v>
      </c>
      <c r="Q23">
        <v>4.2733684210526329E-4</v>
      </c>
      <c r="R23">
        <v>6.1495710526315792E-2</v>
      </c>
      <c r="S23">
        <v>7.6932631578947369E-3</v>
      </c>
      <c r="T23">
        <v>5.8797368421052612E-2</v>
      </c>
      <c r="U23">
        <v>8.1024736842105257E-3</v>
      </c>
      <c r="V23">
        <v>8.6774526315789476E-3</v>
      </c>
      <c r="W23">
        <v>9.4560847631578945E-3</v>
      </c>
      <c r="X23">
        <v>8.3333684210526318E-4</v>
      </c>
      <c r="Y23">
        <v>5.2353947368421049E-2</v>
      </c>
      <c r="Z23">
        <v>8.3351842105263193E-3</v>
      </c>
      <c r="AA23">
        <v>0.27142368421052621</v>
      </c>
      <c r="AB23">
        <v>0.34942105263157902</v>
      </c>
    </row>
    <row r="24" spans="1:28" x14ac:dyDescent="0.25">
      <c r="A24" t="s">
        <v>70</v>
      </c>
      <c r="B24" t="s">
        <v>71</v>
      </c>
      <c r="C24">
        <v>3.244645295540229</v>
      </c>
      <c r="D24">
        <v>0.74026598519540221</v>
      </c>
      <c r="E24">
        <v>2.5043793103448291</v>
      </c>
      <c r="F24">
        <v>0.12325984954022989</v>
      </c>
      <c r="G24">
        <v>7.7409770114942515E-4</v>
      </c>
      <c r="H24">
        <v>5.1963333333333351E-4</v>
      </c>
      <c r="I24">
        <v>4.9826429885057463E-2</v>
      </c>
      <c r="J24">
        <v>3.0347234482758619E-2</v>
      </c>
      <c r="K24">
        <v>2.6272132183908049E-2</v>
      </c>
      <c r="L24">
        <v>2.2892278965517241E-2</v>
      </c>
      <c r="M24">
        <v>6.9500405747126431E-2</v>
      </c>
      <c r="N24">
        <v>4.4906664367816087E-4</v>
      </c>
      <c r="O24">
        <v>1.464563218390804E-3</v>
      </c>
      <c r="P24">
        <v>7.7694135632183914E-3</v>
      </c>
      <c r="Q24">
        <v>2.2438160919540219E-4</v>
      </c>
      <c r="R24">
        <v>1.6342716091954021E-2</v>
      </c>
      <c r="S24">
        <v>1.929057471264369E-3</v>
      </c>
      <c r="T24">
        <v>4.0796781609195407E-2</v>
      </c>
      <c r="U24">
        <v>8.195482758620691E-3</v>
      </c>
      <c r="V24">
        <v>6.9055390804597704E-3</v>
      </c>
      <c r="W24">
        <v>3.8188293563218389E-3</v>
      </c>
      <c r="X24">
        <v>3.5322988505747131E-4</v>
      </c>
      <c r="Y24">
        <v>2.3686091954022988E-2</v>
      </c>
      <c r="Z24">
        <v>4.8735977011494253E-3</v>
      </c>
      <c r="AA24">
        <v>0.14574977011494261</v>
      </c>
      <c r="AB24">
        <v>0.15431540229885049</v>
      </c>
    </row>
    <row r="25" spans="1:28" x14ac:dyDescent="0.25">
      <c r="A25" t="s">
        <v>72</v>
      </c>
      <c r="B25" t="s">
        <v>73</v>
      </c>
      <c r="C25">
        <v>2.3595464171379321</v>
      </c>
      <c r="D25">
        <v>1.2257619343793109</v>
      </c>
      <c r="E25">
        <v>1.133784482758621</v>
      </c>
      <c r="F25">
        <v>0.15817471637931041</v>
      </c>
      <c r="G25">
        <v>2.782956896551724E-3</v>
      </c>
      <c r="H25">
        <v>1.580439655172414E-3</v>
      </c>
      <c r="I25">
        <v>9.1029295689655176E-2</v>
      </c>
      <c r="J25">
        <v>5.6485912931034499E-2</v>
      </c>
      <c r="K25">
        <v>5.2089250000000017E-2</v>
      </c>
      <c r="L25">
        <v>4.1225414655172397E-2</v>
      </c>
      <c r="M25">
        <v>0.1140734224137931</v>
      </c>
      <c r="N25">
        <v>9.8652639482758649E-3</v>
      </c>
      <c r="O25">
        <v>3.1445775862068968E-3</v>
      </c>
      <c r="P25">
        <v>4.8279029310344827E-2</v>
      </c>
      <c r="Q25">
        <v>1.7013362068965521E-3</v>
      </c>
      <c r="R25">
        <v>4.8494543103448251E-2</v>
      </c>
      <c r="S25">
        <v>1.010127586206897E-2</v>
      </c>
      <c r="T25">
        <v>1.703224137931034E-2</v>
      </c>
      <c r="U25">
        <v>7.8220086206896525E-3</v>
      </c>
      <c r="V25">
        <v>4.975422413793105E-3</v>
      </c>
      <c r="W25">
        <v>9.5226290517241366E-3</v>
      </c>
      <c r="X25">
        <v>1.5761818965517239E-2</v>
      </c>
      <c r="Y25">
        <v>4.6432068965517242E-2</v>
      </c>
      <c r="Z25">
        <v>8.1865862068965529E-3</v>
      </c>
      <c r="AA25">
        <v>0.16987931034482759</v>
      </c>
      <c r="AB25">
        <v>0.30712241379310351</v>
      </c>
    </row>
    <row r="26" spans="1:28" x14ac:dyDescent="0.25">
      <c r="A26" t="s">
        <v>74</v>
      </c>
      <c r="B26" t="s">
        <v>75</v>
      </c>
      <c r="C26">
        <v>1.325571763571735</v>
      </c>
      <c r="D26">
        <v>0.36651309119486097</v>
      </c>
      <c r="E26">
        <v>0.95905867237687403</v>
      </c>
      <c r="F26">
        <v>5.0311843897216282E-2</v>
      </c>
      <c r="G26">
        <v>1.214391862955031E-3</v>
      </c>
      <c r="H26">
        <v>6.0989293361884316E-4</v>
      </c>
      <c r="I26">
        <v>1.6729919550321191E-2</v>
      </c>
      <c r="J26">
        <v>1.294066916488223E-2</v>
      </c>
      <c r="K26">
        <v>1.1900494646680941E-2</v>
      </c>
      <c r="L26">
        <v>8.5088572826552394E-3</v>
      </c>
      <c r="M26">
        <v>3.4962805353319082E-2</v>
      </c>
      <c r="N26">
        <v>1.1535815074946471E-3</v>
      </c>
      <c r="O26">
        <v>9.5556531049250542E-4</v>
      </c>
      <c r="P26">
        <v>6.3402083233404766E-2</v>
      </c>
      <c r="Q26">
        <v>3.5264325481798669E-3</v>
      </c>
      <c r="R26">
        <v>1.2441096573875789E-2</v>
      </c>
      <c r="S26">
        <v>1.8696702355460401E-3</v>
      </c>
      <c r="T26">
        <v>7.3024432548179866E-3</v>
      </c>
      <c r="U26">
        <v>4.5280235546038558E-3</v>
      </c>
      <c r="V26">
        <v>1.5882760171306209E-3</v>
      </c>
      <c r="W26">
        <v>1.991930792291222E-3</v>
      </c>
      <c r="X26">
        <v>1.8060385438972159E-3</v>
      </c>
      <c r="Y26">
        <v>9.8903811563169144E-3</v>
      </c>
      <c r="Z26">
        <v>2.3336616702355462E-3</v>
      </c>
      <c r="AA26">
        <v>5.2943447537473237E-2</v>
      </c>
      <c r="AB26">
        <v>6.3601584582441112E-2</v>
      </c>
    </row>
    <row r="27" spans="1:28" x14ac:dyDescent="0.25">
      <c r="A27" t="s">
        <v>76</v>
      </c>
      <c r="B27" t="s">
        <v>77</v>
      </c>
      <c r="C27">
        <v>3.6681825182962959</v>
      </c>
      <c r="D27">
        <v>1.7735528886666669</v>
      </c>
      <c r="E27">
        <v>1.8946296296296301</v>
      </c>
      <c r="F27">
        <v>0.39666713370370371</v>
      </c>
      <c r="G27">
        <v>1.567555555555556E-3</v>
      </c>
      <c r="H27">
        <v>1.0731518518518519E-3</v>
      </c>
      <c r="I27">
        <v>0.1388965740740741</v>
      </c>
      <c r="J27">
        <v>6.2025592592592591E-2</v>
      </c>
      <c r="K27">
        <v>7.3634666666666668E-2</v>
      </c>
      <c r="L27">
        <v>5.9444542592592603E-2</v>
      </c>
      <c r="M27">
        <v>0.1189987740740741</v>
      </c>
      <c r="N27">
        <v>4.0868968148148142E-3</v>
      </c>
      <c r="O27">
        <v>3.6718148148148161E-3</v>
      </c>
      <c r="P27">
        <v>1.5917263333333341E-2</v>
      </c>
      <c r="Q27">
        <v>3.9165555555555558E-4</v>
      </c>
      <c r="R27">
        <v>3.2481470370370358E-2</v>
      </c>
      <c r="S27">
        <v>3.827296296296297E-3</v>
      </c>
      <c r="T27">
        <v>0.16118925925925931</v>
      </c>
      <c r="U27">
        <v>7.7061481481481469E-3</v>
      </c>
      <c r="V27">
        <v>1.2925481481481489E-2</v>
      </c>
      <c r="W27">
        <v>1.052220777777778E-2</v>
      </c>
      <c r="X27">
        <v>8.632555555555555E-4</v>
      </c>
      <c r="Y27">
        <v>5.2162222222222228E-2</v>
      </c>
      <c r="Z27">
        <v>1.004437037037037E-2</v>
      </c>
      <c r="AA27">
        <v>0.27685925925925919</v>
      </c>
      <c r="AB27">
        <v>0.32859629629629628</v>
      </c>
    </row>
    <row r="28" spans="1:28" x14ac:dyDescent="0.25">
      <c r="A28" t="s">
        <v>78</v>
      </c>
      <c r="B28" t="s">
        <v>79</v>
      </c>
      <c r="C28">
        <v>1.8639841297107129</v>
      </c>
      <c r="D28">
        <v>0.57362341542499928</v>
      </c>
      <c r="E28">
        <v>1.290360714285715</v>
      </c>
      <c r="F28">
        <v>8.5411520107142855E-2</v>
      </c>
      <c r="G28">
        <v>1.1879E-3</v>
      </c>
      <c r="H28">
        <v>6.7764714285714286E-4</v>
      </c>
      <c r="I28">
        <v>2.6802500321428582E-2</v>
      </c>
      <c r="J28">
        <v>2.3370072142857141E-2</v>
      </c>
      <c r="K28">
        <v>1.940847749999999E-2</v>
      </c>
      <c r="L28">
        <v>1.485606792857143E-2</v>
      </c>
      <c r="M28">
        <v>5.4209127857142832E-2</v>
      </c>
      <c r="N28">
        <v>4.5726026785714252E-4</v>
      </c>
      <c r="O28">
        <v>1.4730142857142851E-3</v>
      </c>
      <c r="P28">
        <v>1.5519825321428571E-2</v>
      </c>
      <c r="Q28">
        <v>5.3054928571428573E-4</v>
      </c>
      <c r="R28">
        <v>1.1762395E-2</v>
      </c>
      <c r="S28">
        <v>1.890257142857143E-3</v>
      </c>
      <c r="T28">
        <v>4.8541535714285697E-2</v>
      </c>
      <c r="U28">
        <v>5.7928500000000004E-3</v>
      </c>
      <c r="V28">
        <v>1.152903107142857E-2</v>
      </c>
      <c r="W28">
        <v>2.5903118357142861E-3</v>
      </c>
      <c r="X28">
        <v>6.4077964285714291E-4</v>
      </c>
      <c r="Y28">
        <v>1.6685785714285709E-2</v>
      </c>
      <c r="Z28">
        <v>3.849864285714287E-3</v>
      </c>
      <c r="AA28">
        <v>0.12042214285714289</v>
      </c>
      <c r="AB28">
        <v>0.1060145</v>
      </c>
    </row>
    <row r="29" spans="1:28" x14ac:dyDescent="0.25">
      <c r="A29" t="s">
        <v>80</v>
      </c>
      <c r="B29" t="s">
        <v>81</v>
      </c>
      <c r="C29">
        <v>2.0286098714910712</v>
      </c>
      <c r="D29">
        <v>0.78720808577678536</v>
      </c>
      <c r="E29">
        <v>1.2414017857142849</v>
      </c>
      <c r="F29">
        <v>9.106217209821435E-2</v>
      </c>
      <c r="G29">
        <v>1.552339285714286E-3</v>
      </c>
      <c r="H29">
        <v>8.3334508928571433E-4</v>
      </c>
      <c r="I29">
        <v>7.3182756696428583E-2</v>
      </c>
      <c r="J29">
        <v>3.3823420089285697E-2</v>
      </c>
      <c r="K29">
        <v>2.277435401785714E-2</v>
      </c>
      <c r="L29">
        <v>2.768638660714285E-2</v>
      </c>
      <c r="M29">
        <v>8.8350639732142924E-2</v>
      </c>
      <c r="N29">
        <v>6.9300190178571419E-4</v>
      </c>
      <c r="O29">
        <v>2.4942589285714299E-3</v>
      </c>
      <c r="P29">
        <v>1.969194825892856E-2</v>
      </c>
      <c r="Q29">
        <v>6.4545267857142846E-4</v>
      </c>
      <c r="R29">
        <v>1.8782441071428568E-2</v>
      </c>
      <c r="S29">
        <v>4.7131741071428559E-3</v>
      </c>
      <c r="T29">
        <v>8.0074732142857125E-2</v>
      </c>
      <c r="U29">
        <v>1.09924375E-2</v>
      </c>
      <c r="V29">
        <v>9.6946464285714313E-3</v>
      </c>
      <c r="W29">
        <v>3.5316470000000002E-3</v>
      </c>
      <c r="X29">
        <v>9.8378482142857135E-4</v>
      </c>
      <c r="Y29">
        <v>2.131174107142857E-2</v>
      </c>
      <c r="Z29">
        <v>4.7637633928571434E-3</v>
      </c>
      <c r="AA29">
        <v>0.13113392857142861</v>
      </c>
      <c r="AB29">
        <v>0.1384357142857143</v>
      </c>
    </row>
    <row r="30" spans="1:28" x14ac:dyDescent="0.25">
      <c r="A30" t="s">
        <v>82</v>
      </c>
      <c r="B30" t="s">
        <v>83</v>
      </c>
      <c r="C30">
        <v>1.8689300957729731</v>
      </c>
      <c r="D30">
        <v>0.81861820388108131</v>
      </c>
      <c r="E30">
        <v>1.050311891891893</v>
      </c>
      <c r="F30">
        <v>0.1049707313513514</v>
      </c>
      <c r="G30">
        <v>1.615210810810811E-3</v>
      </c>
      <c r="H30">
        <v>8.1388918918918942E-4</v>
      </c>
      <c r="I30">
        <v>2.9334534594594619E-2</v>
      </c>
      <c r="J30">
        <v>4.9497142162162167E-2</v>
      </c>
      <c r="K30">
        <v>2.9538205945945941E-2</v>
      </c>
      <c r="L30">
        <v>2.3381114378378368E-2</v>
      </c>
      <c r="M30">
        <v>9.3106464864864888E-2</v>
      </c>
      <c r="N30">
        <v>3.073829908108108E-3</v>
      </c>
      <c r="O30">
        <v>1.503005405405406E-3</v>
      </c>
      <c r="P30">
        <v>6.6572109297297302E-2</v>
      </c>
      <c r="Q30">
        <v>3.124978378378379E-3</v>
      </c>
      <c r="R30">
        <v>1.8869087567567569E-2</v>
      </c>
      <c r="S30">
        <v>3.0079027027027009E-3</v>
      </c>
      <c r="T30">
        <v>1.078967567567567E-2</v>
      </c>
      <c r="U30">
        <v>1.968825945945946E-2</v>
      </c>
      <c r="V30">
        <v>2.86232972972973E-3</v>
      </c>
      <c r="W30">
        <v>4.7875216486486499E-3</v>
      </c>
      <c r="X30">
        <v>4.8395837837837833E-3</v>
      </c>
      <c r="Y30">
        <v>2.6439081081081069E-2</v>
      </c>
      <c r="Z30">
        <v>5.2447891891891883E-3</v>
      </c>
      <c r="AA30">
        <v>0.13728632432432439</v>
      </c>
      <c r="AB30">
        <v>0.17827243243243229</v>
      </c>
    </row>
    <row r="31" spans="1:28" x14ac:dyDescent="0.25">
      <c r="A31" t="s">
        <v>84</v>
      </c>
      <c r="B31" t="s">
        <v>85</v>
      </c>
      <c r="C31">
        <v>2.225210903453676</v>
      </c>
      <c r="D31">
        <v>0.83479876287859378</v>
      </c>
      <c r="E31">
        <v>1.3904121405750789</v>
      </c>
      <c r="F31">
        <v>0.1154455450479233</v>
      </c>
      <c r="G31">
        <v>1.472773162939297E-3</v>
      </c>
      <c r="H31">
        <v>6.8082683706070259E-4</v>
      </c>
      <c r="I31">
        <v>4.0290175079872217E-2</v>
      </c>
      <c r="J31">
        <v>3.7318237699680512E-2</v>
      </c>
      <c r="K31">
        <v>2.4368646964856251E-2</v>
      </c>
      <c r="L31">
        <v>2.1847725718849829E-2</v>
      </c>
      <c r="M31">
        <v>8.5053767731629398E-2</v>
      </c>
      <c r="N31">
        <v>5.4219288817891305E-4</v>
      </c>
      <c r="O31">
        <v>2.4732428115015991E-3</v>
      </c>
      <c r="P31">
        <v>1.613337198083066E-2</v>
      </c>
      <c r="Q31">
        <v>5.1256677316293905E-4</v>
      </c>
      <c r="R31">
        <v>1.7778280830670939E-2</v>
      </c>
      <c r="S31">
        <v>3.3435399361022369E-3</v>
      </c>
      <c r="T31">
        <v>0.11598536741214061</v>
      </c>
      <c r="U31">
        <v>1.0547507987220451E-2</v>
      </c>
      <c r="V31">
        <v>1.1190598722044731E-2</v>
      </c>
      <c r="W31">
        <v>3.497717019169325E-3</v>
      </c>
      <c r="X31">
        <v>7.94416293929712E-4</v>
      </c>
      <c r="Y31">
        <v>2.2700862619808321E-2</v>
      </c>
      <c r="Z31">
        <v>4.842485623003199E-3</v>
      </c>
      <c r="AA31">
        <v>0.14764376996805109</v>
      </c>
      <c r="AB31">
        <v>0.15033514376996809</v>
      </c>
    </row>
    <row r="32" spans="1:28" x14ac:dyDescent="0.25">
      <c r="A32" t="s">
        <v>86</v>
      </c>
      <c r="B32" t="s">
        <v>87</v>
      </c>
      <c r="C32">
        <v>3.3854619885230779</v>
      </c>
      <c r="D32">
        <v>2.2400158346769228</v>
      </c>
      <c r="E32">
        <v>1.145446153846154</v>
      </c>
      <c r="F32">
        <v>0.96832443076923014</v>
      </c>
      <c r="G32">
        <v>2.5344615384615371E-3</v>
      </c>
      <c r="H32">
        <v>1.5735230769230769E-3</v>
      </c>
      <c r="I32">
        <v>0.1128434692307692</v>
      </c>
      <c r="J32">
        <v>4.9830392307692303E-2</v>
      </c>
      <c r="K32">
        <v>7.4631430769230775E-2</v>
      </c>
      <c r="L32">
        <v>5.0729458615384602E-2</v>
      </c>
      <c r="M32">
        <v>0.12009596923076921</v>
      </c>
      <c r="N32">
        <v>1.584331795384615E-2</v>
      </c>
      <c r="O32">
        <v>3.1137076923076911E-3</v>
      </c>
      <c r="P32">
        <v>9.4256939846153867E-2</v>
      </c>
      <c r="Q32">
        <v>2.7980307692307702E-3</v>
      </c>
      <c r="R32">
        <v>3.6078956923076923E-2</v>
      </c>
      <c r="S32">
        <v>4.3133384615384601E-3</v>
      </c>
      <c r="T32">
        <v>9.1519230769230818E-3</v>
      </c>
      <c r="U32">
        <v>3.9240461538461533E-3</v>
      </c>
      <c r="V32">
        <v>4.0687953846153847E-3</v>
      </c>
      <c r="W32">
        <v>1.275938133846154E-2</v>
      </c>
      <c r="X32">
        <v>2.8719846153846151E-2</v>
      </c>
      <c r="Y32">
        <v>6.1948307692307698E-2</v>
      </c>
      <c r="Z32">
        <v>1.0468415384615379E-2</v>
      </c>
      <c r="AA32">
        <v>0.18592153846153839</v>
      </c>
      <c r="AB32">
        <v>0.38608615384615391</v>
      </c>
    </row>
    <row r="33" spans="1:28" x14ac:dyDescent="0.25">
      <c r="A33" t="s">
        <v>88</v>
      </c>
      <c r="B33" t="s">
        <v>89</v>
      </c>
      <c r="C33">
        <v>3.1754717816617659</v>
      </c>
      <c r="D33">
        <v>1.42964825225</v>
      </c>
      <c r="E33">
        <v>1.745823529411765</v>
      </c>
      <c r="F33">
        <v>0.1667327605882353</v>
      </c>
      <c r="G33">
        <v>1.572838235294118E-3</v>
      </c>
      <c r="H33">
        <v>1.092720588235294E-3</v>
      </c>
      <c r="I33">
        <v>9.6709111764705868E-2</v>
      </c>
      <c r="J33">
        <v>6.6073073529411774E-2</v>
      </c>
      <c r="K33">
        <v>5.4064088235294128E-2</v>
      </c>
      <c r="L33">
        <v>4.641126455882353E-2</v>
      </c>
      <c r="M33">
        <v>0.1137579411764706</v>
      </c>
      <c r="N33">
        <v>1.261467117647059E-3</v>
      </c>
      <c r="O33">
        <v>2.7464411764705882E-3</v>
      </c>
      <c r="P33">
        <v>1.6208807794117638E-2</v>
      </c>
      <c r="Q33">
        <v>4.0587794117647071E-4</v>
      </c>
      <c r="R33">
        <v>3.7422529411764688E-2</v>
      </c>
      <c r="S33">
        <v>3.526882352941177E-3</v>
      </c>
      <c r="T33">
        <v>0.2022176470588235</v>
      </c>
      <c r="U33">
        <v>8.9014705882352937E-3</v>
      </c>
      <c r="V33">
        <v>1.724740882352941E-2</v>
      </c>
      <c r="W33">
        <v>8.1562110147058841E-3</v>
      </c>
      <c r="X33">
        <v>9.1472500000000046E-4</v>
      </c>
      <c r="Y33">
        <v>4.3886470588235291E-2</v>
      </c>
      <c r="Z33">
        <v>8.5223382352941184E-3</v>
      </c>
      <c r="AA33">
        <v>0.2421882352941177</v>
      </c>
      <c r="AB33">
        <v>0.28962794117647062</v>
      </c>
    </row>
    <row r="34" spans="1:28" x14ac:dyDescent="0.25">
      <c r="A34" t="s">
        <v>90</v>
      </c>
      <c r="B34" t="s">
        <v>91</v>
      </c>
      <c r="C34">
        <v>3.186039543835617</v>
      </c>
      <c r="D34">
        <v>0.56499844794520515</v>
      </c>
      <c r="E34">
        <v>2.6210410958904111</v>
      </c>
      <c r="F34">
        <v>7.0446423835616473E-2</v>
      </c>
      <c r="G34">
        <v>7.4603698630136984E-4</v>
      </c>
      <c r="H34">
        <v>3.4685342465753412E-4</v>
      </c>
      <c r="I34">
        <v>2.6490217260273959E-2</v>
      </c>
      <c r="J34">
        <v>2.6150789041095902E-2</v>
      </c>
      <c r="K34">
        <v>2.5165168493150689E-2</v>
      </c>
      <c r="L34">
        <v>1.6813694232876712E-2</v>
      </c>
      <c r="M34">
        <v>5.9915579452054793E-2</v>
      </c>
      <c r="N34">
        <v>4.8805187671232869E-4</v>
      </c>
      <c r="O34">
        <v>7.1519452054794508E-4</v>
      </c>
      <c r="P34">
        <v>6.5774060273972607E-3</v>
      </c>
      <c r="Q34">
        <v>1.9164794520547951E-4</v>
      </c>
      <c r="R34">
        <v>8.8118712328767133E-3</v>
      </c>
      <c r="S34">
        <v>6.918232876712328E-4</v>
      </c>
      <c r="T34">
        <v>1.7719123287671241E-2</v>
      </c>
      <c r="U34">
        <v>6.5960684931506853E-3</v>
      </c>
      <c r="V34">
        <v>3.2308616438356161E-3</v>
      </c>
      <c r="W34">
        <v>3.0585067671232871E-3</v>
      </c>
      <c r="X34">
        <v>3.030890410958904E-4</v>
      </c>
      <c r="Y34">
        <v>2.1206027397260269E-2</v>
      </c>
      <c r="Z34">
        <v>4.2837397260273979E-3</v>
      </c>
      <c r="AA34">
        <v>0.1235238356164384</v>
      </c>
      <c r="AB34">
        <v>0.14152643835616441</v>
      </c>
    </row>
    <row r="35" spans="1:28" x14ac:dyDescent="0.25">
      <c r="A35" t="s">
        <v>92</v>
      </c>
      <c r="B35" t="s">
        <v>93</v>
      </c>
      <c r="C35">
        <v>3.9614496291186438</v>
      </c>
      <c r="D35">
        <v>1.1085004765762709</v>
      </c>
      <c r="E35">
        <v>2.8529491525423731</v>
      </c>
      <c r="F35">
        <v>0.14479769966101699</v>
      </c>
      <c r="G35">
        <v>8.0717796610169491E-4</v>
      </c>
      <c r="H35">
        <v>5.9513728813559311E-4</v>
      </c>
      <c r="I35">
        <v>4.8453254237288142E-2</v>
      </c>
      <c r="J35">
        <v>3.2503933898305089E-2</v>
      </c>
      <c r="K35">
        <v>0.1018339491525424</v>
      </c>
      <c r="L35">
        <v>4.1144195593220328E-2</v>
      </c>
      <c r="M35">
        <v>9.7465694915254239E-2</v>
      </c>
      <c r="N35">
        <v>9.7759894915254246E-4</v>
      </c>
      <c r="O35">
        <v>1.3850118644067801E-3</v>
      </c>
      <c r="P35">
        <v>7.506812033898305E-3</v>
      </c>
      <c r="Q35">
        <v>2.116135593220339E-4</v>
      </c>
      <c r="R35">
        <v>1.8334825423728811E-2</v>
      </c>
      <c r="S35">
        <v>2.5971525423728811E-3</v>
      </c>
      <c r="T35">
        <v>1.327593220338983E-2</v>
      </c>
      <c r="U35">
        <v>2.9108474576271192E-3</v>
      </c>
      <c r="V35">
        <v>2.9572135593220329E-3</v>
      </c>
      <c r="W35">
        <v>1.22594720338983E-2</v>
      </c>
      <c r="X35">
        <v>3.6022542372881353E-4</v>
      </c>
      <c r="Y35">
        <v>5.3508813559322063E-2</v>
      </c>
      <c r="Z35">
        <v>8.7105254237288127E-3</v>
      </c>
      <c r="AA35">
        <v>0.17474067796610171</v>
      </c>
      <c r="AB35">
        <v>0.34116271186440661</v>
      </c>
    </row>
    <row r="36" spans="1:28" x14ac:dyDescent="0.25">
      <c r="A36" t="s">
        <v>94</v>
      </c>
      <c r="B36" t="s">
        <v>95</v>
      </c>
      <c r="C36">
        <v>3.7712170909090901</v>
      </c>
      <c r="D36">
        <v>2.3933080000000002</v>
      </c>
      <c r="E36">
        <v>1.377909090909091</v>
      </c>
      <c r="F36">
        <v>0.28754025454545462</v>
      </c>
      <c r="G36">
        <v>3.109681818181817E-3</v>
      </c>
      <c r="H36">
        <v>2.4049090909090908E-3</v>
      </c>
      <c r="I36">
        <v>0.17754868181818181</v>
      </c>
      <c r="J36">
        <v>6.4829909090909091E-2</v>
      </c>
      <c r="K36">
        <v>0.14511472727272731</v>
      </c>
      <c r="L36">
        <v>8.5387206363636378E-2</v>
      </c>
      <c r="M36">
        <v>0.23257468181818181</v>
      </c>
      <c r="N36">
        <v>4.6539261818181821E-3</v>
      </c>
      <c r="O36">
        <v>5.399045454545455E-3</v>
      </c>
      <c r="P36">
        <v>9.1241895454545446E-2</v>
      </c>
      <c r="Q36">
        <v>2.1098636363636358E-3</v>
      </c>
      <c r="R36">
        <v>6.6809545454545469E-2</v>
      </c>
      <c r="S36">
        <v>5.7136363636363643E-3</v>
      </c>
      <c r="T36">
        <v>1.0869545454545449E-2</v>
      </c>
      <c r="U36">
        <v>4.0838636363636363E-3</v>
      </c>
      <c r="V36">
        <v>5.8645909090909087E-3</v>
      </c>
      <c r="W36">
        <v>2.6814762909090909E-2</v>
      </c>
      <c r="X36">
        <v>2.153181818181818E-2</v>
      </c>
      <c r="Y36">
        <v>0.1237209090909091</v>
      </c>
      <c r="Z36">
        <v>1.5770909090909089E-2</v>
      </c>
      <c r="AA36">
        <v>0.22183181818181821</v>
      </c>
      <c r="AB36">
        <v>0.78838181818181807</v>
      </c>
    </row>
    <row r="37" spans="1:28" x14ac:dyDescent="0.25">
      <c r="A37" t="s">
        <v>96</v>
      </c>
      <c r="B37" t="s">
        <v>97</v>
      </c>
      <c r="C37">
        <v>2.5977300746444438</v>
      </c>
      <c r="D37">
        <v>1.1003856301999999</v>
      </c>
      <c r="E37">
        <v>1.497344444444445</v>
      </c>
      <c r="F37">
        <v>0.17256953322222221</v>
      </c>
      <c r="G37">
        <v>1.6115999999999999E-3</v>
      </c>
      <c r="H37">
        <v>1.112288888888889E-3</v>
      </c>
      <c r="I37">
        <v>6.5203526666666664E-2</v>
      </c>
      <c r="J37">
        <v>5.4660699999999993E-2</v>
      </c>
      <c r="K37">
        <v>4.0074866666666667E-2</v>
      </c>
      <c r="L37">
        <v>3.4170651000000017E-2</v>
      </c>
      <c r="M37">
        <v>0.1058214477777778</v>
      </c>
      <c r="N37">
        <v>6.628057000000006E-4</v>
      </c>
      <c r="O37">
        <v>4.1151666666666689E-3</v>
      </c>
      <c r="P37">
        <v>1.6388464777777771E-2</v>
      </c>
      <c r="Q37">
        <v>4.6278777777777782E-4</v>
      </c>
      <c r="R37">
        <v>4.0213375555555562E-2</v>
      </c>
      <c r="S37">
        <v>9.1417444444444416E-3</v>
      </c>
      <c r="T37">
        <v>4.6729444444444462E-2</v>
      </c>
      <c r="U37">
        <v>9.6532000000000041E-3</v>
      </c>
      <c r="V37">
        <v>9.9642366666666676E-3</v>
      </c>
      <c r="W37">
        <v>6.3080677222222244E-3</v>
      </c>
      <c r="X37">
        <v>9.2718888888888894E-4</v>
      </c>
      <c r="Y37">
        <v>3.5335888888888903E-2</v>
      </c>
      <c r="Z37">
        <v>7.255311111111112E-3</v>
      </c>
      <c r="AA37">
        <v>0.20873555555555551</v>
      </c>
      <c r="AB37">
        <v>0.22926777777777779</v>
      </c>
    </row>
    <row r="38" spans="1:28" x14ac:dyDescent="0.25">
      <c r="A38" t="s">
        <v>98</v>
      </c>
      <c r="B38" t="s">
        <v>99</v>
      </c>
      <c r="C38">
        <v>2.8731464175000001</v>
      </c>
      <c r="D38">
        <v>1.384134512738096</v>
      </c>
      <c r="E38">
        <v>1.489011904761905</v>
      </c>
      <c r="F38">
        <v>0.21567658214285709</v>
      </c>
      <c r="G38">
        <v>2.9609880952380951E-3</v>
      </c>
      <c r="H38">
        <v>2.601785714285714E-3</v>
      </c>
      <c r="I38">
        <v>7.2761846428571406E-2</v>
      </c>
      <c r="J38">
        <v>4.6101285714285699E-2</v>
      </c>
      <c r="K38">
        <v>5.9217714285714283E-2</v>
      </c>
      <c r="L38">
        <v>3.8946748809523812E-2</v>
      </c>
      <c r="M38">
        <v>0.14684928571428571</v>
      </c>
      <c r="N38">
        <v>2.2106294047619041E-3</v>
      </c>
      <c r="O38">
        <v>3.3282976190476179E-3</v>
      </c>
      <c r="P38">
        <v>7.8343597619047606E-2</v>
      </c>
      <c r="Q38">
        <v>1.515714285714286E-3</v>
      </c>
      <c r="R38">
        <v>8.7196571428571443E-2</v>
      </c>
      <c r="S38">
        <v>3.8827619047619058E-3</v>
      </c>
      <c r="T38">
        <v>1.129684523809524E-2</v>
      </c>
      <c r="U38">
        <v>7.6667500000000017E-3</v>
      </c>
      <c r="V38">
        <v>3.366571428571431E-3</v>
      </c>
      <c r="W38">
        <v>9.8715130952380954E-3</v>
      </c>
      <c r="X38">
        <v>3.4683214285714282E-2</v>
      </c>
      <c r="Y38">
        <v>5.4685595238095228E-2</v>
      </c>
      <c r="Z38">
        <v>8.1130714285714296E-3</v>
      </c>
      <c r="AA38">
        <v>0.1504904761904762</v>
      </c>
      <c r="AB38">
        <v>0.34236666666666682</v>
      </c>
    </row>
    <row r="39" spans="1:28" x14ac:dyDescent="0.25">
      <c r="A39" t="s">
        <v>100</v>
      </c>
      <c r="B39" t="s">
        <v>101</v>
      </c>
      <c r="C39">
        <v>3.0394633181666668</v>
      </c>
      <c r="D39">
        <v>1.2470188737222221</v>
      </c>
      <c r="E39">
        <v>1.792444444444445</v>
      </c>
      <c r="F39">
        <v>0.1678184188888889</v>
      </c>
      <c r="G39">
        <v>1.710722222222222E-3</v>
      </c>
      <c r="H39">
        <v>9.7427777777777779E-4</v>
      </c>
      <c r="I39">
        <v>7.4954216666666684E-2</v>
      </c>
      <c r="J39">
        <v>4.6570083333333331E-2</v>
      </c>
      <c r="K39">
        <v>4.7405277777777782E-2</v>
      </c>
      <c r="L39">
        <v>3.6446242222222217E-2</v>
      </c>
      <c r="M39">
        <v>0.1037565277777778</v>
      </c>
      <c r="N39">
        <v>6.9057244444444455E-4</v>
      </c>
      <c r="O39">
        <v>3.0035555555555562E-3</v>
      </c>
      <c r="P39">
        <v>1.434528666666666E-2</v>
      </c>
      <c r="Q39">
        <v>3.8117222222222222E-4</v>
      </c>
      <c r="R39">
        <v>6.0811055555555528E-2</v>
      </c>
      <c r="S39">
        <v>8.4512777777777798E-3</v>
      </c>
      <c r="T39">
        <v>8.3383888888888882E-2</v>
      </c>
      <c r="U39">
        <v>7.13911111111111E-3</v>
      </c>
      <c r="V39">
        <v>1.126238333333333E-2</v>
      </c>
      <c r="W39">
        <v>7.293625722222221E-3</v>
      </c>
      <c r="X39">
        <v>7.7467777777777782E-4</v>
      </c>
      <c r="Y39">
        <v>4.3485555555555562E-2</v>
      </c>
      <c r="Z39">
        <v>8.2942777777777772E-3</v>
      </c>
      <c r="AA39">
        <v>0.23480000000000001</v>
      </c>
      <c r="AB39">
        <v>0.28326666666666672</v>
      </c>
    </row>
    <row r="40" spans="1:28" x14ac:dyDescent="0.25">
      <c r="A40" t="s">
        <v>102</v>
      </c>
      <c r="B40" t="s">
        <v>103</v>
      </c>
      <c r="C40">
        <v>2.1459802973898312</v>
      </c>
      <c r="D40">
        <v>0.94709894145762752</v>
      </c>
      <c r="E40">
        <v>1.1988813559322029</v>
      </c>
      <c r="F40">
        <v>0.1207039749152542</v>
      </c>
      <c r="G40">
        <v>1.6145932203389831E-3</v>
      </c>
      <c r="H40">
        <v>8.4650338983050823E-4</v>
      </c>
      <c r="I40">
        <v>0.1076337169491525</v>
      </c>
      <c r="J40">
        <v>4.3143813559322043E-2</v>
      </c>
      <c r="K40">
        <v>3.410018644067795E-2</v>
      </c>
      <c r="L40">
        <v>3.9801954067796602E-2</v>
      </c>
      <c r="M40">
        <v>0.10247013559322039</v>
      </c>
      <c r="N40">
        <v>8.3872252542372902E-4</v>
      </c>
      <c r="O40">
        <v>3.038830508474576E-3</v>
      </c>
      <c r="P40">
        <v>2.242915016949153E-2</v>
      </c>
      <c r="Q40">
        <v>7.4308474576271198E-4</v>
      </c>
      <c r="R40">
        <v>2.1722044067796601E-2</v>
      </c>
      <c r="S40">
        <v>8.7487288135593214E-3</v>
      </c>
      <c r="T40">
        <v>5.0304067796610161E-2</v>
      </c>
      <c r="U40">
        <v>1.1421813559322031E-2</v>
      </c>
      <c r="V40">
        <v>9.4288508474576326E-3</v>
      </c>
      <c r="W40">
        <v>5.0843635084745773E-3</v>
      </c>
      <c r="X40">
        <v>1.18164406779661E-3</v>
      </c>
      <c r="Y40">
        <v>2.7967457627118639E-2</v>
      </c>
      <c r="Z40">
        <v>5.5702203389830524E-3</v>
      </c>
      <c r="AA40">
        <v>0.14920677966101689</v>
      </c>
      <c r="AB40">
        <v>0.17909830508474581</v>
      </c>
    </row>
    <row r="41" spans="1:28" x14ac:dyDescent="0.25">
      <c r="A41" t="s">
        <v>104</v>
      </c>
      <c r="B41" t="s">
        <v>105</v>
      </c>
      <c r="C41">
        <v>3.574612884</v>
      </c>
      <c r="D41">
        <v>1.661127169714286</v>
      </c>
      <c r="E41">
        <v>1.913485714285714</v>
      </c>
      <c r="F41">
        <v>0.24131093000000001</v>
      </c>
      <c r="G41">
        <v>1.629685714285714E-3</v>
      </c>
      <c r="H41">
        <v>1.1419142857142859E-3</v>
      </c>
      <c r="I41">
        <v>0.21563595714285719</v>
      </c>
      <c r="J41">
        <v>6.4252285714285692E-2</v>
      </c>
      <c r="K41">
        <v>7.2925742857142845E-2</v>
      </c>
      <c r="L41">
        <v>7.6378232857142847E-2</v>
      </c>
      <c r="M41">
        <v>0.1153169857142857</v>
      </c>
      <c r="N41">
        <v>8.6259275714285714E-3</v>
      </c>
      <c r="O41">
        <v>5.5859142857142873E-3</v>
      </c>
      <c r="P41">
        <v>1.6798189142857141E-2</v>
      </c>
      <c r="Q41">
        <v>4.0869428571428559E-4</v>
      </c>
      <c r="R41">
        <v>3.3231914285714287E-2</v>
      </c>
      <c r="S41">
        <v>3.496628571428571E-3</v>
      </c>
      <c r="T41">
        <v>0.1353462857142857</v>
      </c>
      <c r="U41">
        <v>6.472628571428574E-3</v>
      </c>
      <c r="V41">
        <v>1.24475E-2</v>
      </c>
      <c r="W41">
        <v>1.061052442857143E-2</v>
      </c>
      <c r="X41">
        <v>9.3271428571428596E-4</v>
      </c>
      <c r="Y41">
        <v>5.1594000000000008E-2</v>
      </c>
      <c r="Z41">
        <v>9.5045142857142842E-3</v>
      </c>
      <c r="AA41">
        <v>0.24825428571428571</v>
      </c>
      <c r="AB41">
        <v>0.32922571428571429</v>
      </c>
    </row>
    <row r="42" spans="1:28" x14ac:dyDescent="0.25">
      <c r="A42" t="s">
        <v>106</v>
      </c>
      <c r="B42" t="s">
        <v>107</v>
      </c>
      <c r="C42">
        <v>2.1932538343121388</v>
      </c>
      <c r="D42">
        <v>0.44016134876300578</v>
      </c>
      <c r="E42">
        <v>1.753092485549131</v>
      </c>
      <c r="F42">
        <v>8.2462904855491348E-2</v>
      </c>
      <c r="G42">
        <v>1.8877020231213869E-2</v>
      </c>
      <c r="H42">
        <v>7.5899046242774635E-4</v>
      </c>
      <c r="I42">
        <v>1.6157153121387279E-2</v>
      </c>
      <c r="J42">
        <v>1.1374707225433531E-2</v>
      </c>
      <c r="K42">
        <v>1.157993208092486E-2</v>
      </c>
      <c r="L42">
        <v>8.4180545924855497E-3</v>
      </c>
      <c r="M42">
        <v>3.1068815895953748E-2</v>
      </c>
      <c r="N42">
        <v>5.5696452023121408E-4</v>
      </c>
      <c r="O42">
        <v>7.06798843930636E-4</v>
      </c>
      <c r="P42">
        <v>7.6100122456647448E-2</v>
      </c>
      <c r="Q42">
        <v>1.616234104046243E-3</v>
      </c>
      <c r="R42">
        <v>2.2739028034682071E-2</v>
      </c>
      <c r="S42">
        <v>1.2040349710982659E-3</v>
      </c>
      <c r="T42">
        <v>6.4054971098265892E-3</v>
      </c>
      <c r="U42">
        <v>2.669557803468209E-3</v>
      </c>
      <c r="V42">
        <v>1.2773679190751441E-3</v>
      </c>
      <c r="W42">
        <v>1.2267069231213869E-2</v>
      </c>
      <c r="X42">
        <v>1.3076124277456649E-2</v>
      </c>
      <c r="Y42">
        <v>1.020182369942197E-2</v>
      </c>
      <c r="Z42">
        <v>1.9712398843930632E-3</v>
      </c>
      <c r="AA42">
        <v>4.7029566473988441E-2</v>
      </c>
      <c r="AB42">
        <v>6.1642341040462428E-2</v>
      </c>
    </row>
    <row r="43" spans="1:28" x14ac:dyDescent="0.25">
      <c r="A43" t="s">
        <v>108</v>
      </c>
      <c r="B43" t="s">
        <v>109</v>
      </c>
      <c r="C43">
        <v>2.8514637443529409</v>
      </c>
      <c r="D43">
        <v>1.604757862</v>
      </c>
      <c r="E43">
        <v>1.2467058823529411</v>
      </c>
      <c r="F43">
        <v>0.1900796588235294</v>
      </c>
      <c r="G43">
        <v>1.9956176470588239E-3</v>
      </c>
      <c r="H43">
        <v>1.391764705882353E-3</v>
      </c>
      <c r="I43">
        <v>0.2415232117647059</v>
      </c>
      <c r="J43">
        <v>6.214738235294117E-2</v>
      </c>
      <c r="K43">
        <v>6.2322294117647059E-2</v>
      </c>
      <c r="L43">
        <v>7.5903659999999998E-2</v>
      </c>
      <c r="M43">
        <v>0.13870873529411759</v>
      </c>
      <c r="N43">
        <v>3.9016225882352951E-3</v>
      </c>
      <c r="O43">
        <v>4.2696470588235291E-3</v>
      </c>
      <c r="P43">
        <v>3.5633823529411773E-2</v>
      </c>
      <c r="Q43">
        <v>1.1191529411764701E-3</v>
      </c>
      <c r="R43">
        <v>4.7214411764705887E-2</v>
      </c>
      <c r="S43">
        <v>8.4910588235294106E-3</v>
      </c>
      <c r="T43">
        <v>4.0944705882352959E-2</v>
      </c>
      <c r="U43">
        <v>1.054932352941176E-2</v>
      </c>
      <c r="V43">
        <v>9.8976029411764702E-3</v>
      </c>
      <c r="W43">
        <v>1.090148235294118E-2</v>
      </c>
      <c r="X43">
        <v>4.3836176470588243E-3</v>
      </c>
      <c r="Y43">
        <v>5.4800294117647051E-2</v>
      </c>
      <c r="Z43">
        <v>1.0599382352941181E-2</v>
      </c>
      <c r="AA43">
        <v>0.2214058823529412</v>
      </c>
      <c r="AB43">
        <v>0.3665735294117648</v>
      </c>
    </row>
    <row r="44" spans="1:28" x14ac:dyDescent="0.25">
      <c r="A44" t="s">
        <v>110</v>
      </c>
      <c r="B44" t="s">
        <v>111</v>
      </c>
      <c r="C44">
        <v>4.0891367907692304</v>
      </c>
      <c r="D44">
        <v>2.5722137138461538</v>
      </c>
      <c r="E44">
        <v>1.516923076923077</v>
      </c>
      <c r="F44">
        <v>0.7048925923076923</v>
      </c>
      <c r="G44">
        <v>2.4454615384615378E-3</v>
      </c>
      <c r="H44">
        <v>5.3640769230769237E-3</v>
      </c>
      <c r="I44">
        <v>0.19282585384615381</v>
      </c>
      <c r="J44">
        <v>5.5684746153846151E-2</v>
      </c>
      <c r="K44">
        <v>0.11828123076923081</v>
      </c>
      <c r="L44">
        <v>8.0594071538461529E-2</v>
      </c>
      <c r="M44">
        <v>0.17927684615384609</v>
      </c>
      <c r="N44">
        <v>2.9570458461538459E-3</v>
      </c>
      <c r="O44">
        <v>8.798000000000002E-3</v>
      </c>
      <c r="P44">
        <v>4.7434407692307681E-2</v>
      </c>
      <c r="Q44">
        <v>1.1128461538461539E-3</v>
      </c>
      <c r="R44">
        <v>0.1505758461538462</v>
      </c>
      <c r="S44">
        <v>9.9699230769230776E-3</v>
      </c>
      <c r="T44">
        <v>1.8066923076923071E-2</v>
      </c>
      <c r="U44">
        <v>5.2663076923076934E-3</v>
      </c>
      <c r="V44">
        <v>4.1743846153846163E-3</v>
      </c>
      <c r="W44">
        <v>1.455538107692307E-2</v>
      </c>
      <c r="X44">
        <v>6.8069999999999988E-3</v>
      </c>
      <c r="Y44">
        <v>9.6263846153846158E-2</v>
      </c>
      <c r="Z44">
        <v>1.377461538461538E-2</v>
      </c>
      <c r="AA44">
        <v>0.26694615384615378</v>
      </c>
      <c r="AB44">
        <v>0.58614615384615376</v>
      </c>
    </row>
    <row r="45" spans="1:28" x14ac:dyDescent="0.25">
      <c r="A45" t="s">
        <v>112</v>
      </c>
      <c r="B45" t="s">
        <v>113</v>
      </c>
      <c r="C45">
        <v>2.4342735850500001</v>
      </c>
      <c r="D45">
        <v>1.34314858505</v>
      </c>
      <c r="E45">
        <v>1.0911249999999999</v>
      </c>
      <c r="F45">
        <v>0.21288302000000001</v>
      </c>
      <c r="G45">
        <v>1.933575000000001E-3</v>
      </c>
      <c r="H45">
        <v>1.2496E-3</v>
      </c>
      <c r="I45">
        <v>4.3744930000000001E-2</v>
      </c>
      <c r="J45">
        <v>6.7596050000000005E-2</v>
      </c>
      <c r="K45">
        <v>6.8450175000000016E-2</v>
      </c>
      <c r="L45">
        <v>3.9555955499999997E-2</v>
      </c>
      <c r="M45">
        <v>0.12790004999999999</v>
      </c>
      <c r="N45">
        <v>5.2314770250000012E-3</v>
      </c>
      <c r="O45">
        <v>2.3274499999999991E-3</v>
      </c>
      <c r="P45">
        <v>6.0722000999999991E-2</v>
      </c>
      <c r="Q45">
        <v>2.4462249999999989E-3</v>
      </c>
      <c r="R45">
        <v>2.6437877500000002E-2</v>
      </c>
      <c r="S45">
        <v>4.1880249999999997E-3</v>
      </c>
      <c r="T45">
        <v>1.910474999999999E-2</v>
      </c>
      <c r="U45">
        <v>1.307845E-2</v>
      </c>
      <c r="V45">
        <v>4.9436100000000011E-3</v>
      </c>
      <c r="W45">
        <v>8.6388140250000002E-3</v>
      </c>
      <c r="X45">
        <v>8.6091999999999991E-3</v>
      </c>
      <c r="Y45">
        <v>5.2155750000000008E-2</v>
      </c>
      <c r="Z45">
        <v>8.3041E-3</v>
      </c>
      <c r="AA45">
        <v>0.2152125</v>
      </c>
      <c r="AB45">
        <v>0.34843499999999999</v>
      </c>
    </row>
    <row r="46" spans="1:28" x14ac:dyDescent="0.25">
      <c r="A46" t="s">
        <v>114</v>
      </c>
      <c r="B46" t="s">
        <v>115</v>
      </c>
      <c r="C46">
        <v>2.5485455057680402</v>
      </c>
      <c r="D46">
        <v>0.70261767071649506</v>
      </c>
      <c r="E46">
        <v>1.845927835051546</v>
      </c>
      <c r="F46">
        <v>0.1712298239690721</v>
      </c>
      <c r="G46">
        <v>3.4893809278350507E-2</v>
      </c>
      <c r="H46">
        <v>1.1367154639175261E-3</v>
      </c>
      <c r="I46">
        <v>3.8213511855670103E-2</v>
      </c>
      <c r="J46">
        <v>1.9036234020618562E-2</v>
      </c>
      <c r="K46">
        <v>1.377565154639176E-2</v>
      </c>
      <c r="L46">
        <v>1.5447898247422679E-2</v>
      </c>
      <c r="M46">
        <v>5.0902243814432979E-2</v>
      </c>
      <c r="N46">
        <v>7.3880751546391695E-4</v>
      </c>
      <c r="O46">
        <v>1.057017525773196E-3</v>
      </c>
      <c r="P46">
        <v>8.2307779896907199E-2</v>
      </c>
      <c r="Q46">
        <v>1.0967530927835051E-3</v>
      </c>
      <c r="R46">
        <v>4.6079345360824753E-2</v>
      </c>
      <c r="S46">
        <v>1.4497113402061859E-3</v>
      </c>
      <c r="T46">
        <v>1.240334020618556E-2</v>
      </c>
      <c r="U46">
        <v>7.5359175257731963E-3</v>
      </c>
      <c r="V46">
        <v>1.830905154639175E-3</v>
      </c>
      <c r="W46">
        <v>1.3438472979381451E-2</v>
      </c>
      <c r="X46">
        <v>1.6754443298969059E-2</v>
      </c>
      <c r="Y46">
        <v>1.3353762886597941E-2</v>
      </c>
      <c r="Z46">
        <v>2.642690721649485E-3</v>
      </c>
      <c r="AA46">
        <v>7.5085773195876254E-2</v>
      </c>
      <c r="AB46">
        <v>8.2207061855670102E-2</v>
      </c>
    </row>
    <row r="47" spans="1:28" x14ac:dyDescent="0.25">
      <c r="A47" t="s">
        <v>116</v>
      </c>
      <c r="B47" t="s">
        <v>117</v>
      </c>
      <c r="C47">
        <v>3.1263274477049179</v>
      </c>
      <c r="D47">
        <v>1.735917611639344</v>
      </c>
      <c r="E47">
        <v>1.3904098360655739</v>
      </c>
      <c r="F47">
        <v>0.18819005901639349</v>
      </c>
      <c r="G47">
        <v>2.1578524590163931E-3</v>
      </c>
      <c r="H47">
        <v>1.702852459016394E-3</v>
      </c>
      <c r="I47">
        <v>0.21036610491803279</v>
      </c>
      <c r="J47">
        <v>8.1567180327868846E-2</v>
      </c>
      <c r="K47">
        <v>7.0459819672131177E-2</v>
      </c>
      <c r="L47">
        <v>7.6390302950819639E-2</v>
      </c>
      <c r="M47">
        <v>0.16004201639344259</v>
      </c>
      <c r="N47">
        <v>3.0593714754098352E-3</v>
      </c>
      <c r="O47">
        <v>5.68555737704918E-3</v>
      </c>
      <c r="P47">
        <v>3.2546001311475413E-2</v>
      </c>
      <c r="Q47">
        <v>8.7779672131147574E-4</v>
      </c>
      <c r="R47">
        <v>9.081126229508199E-2</v>
      </c>
      <c r="S47">
        <v>1.13687868852459E-2</v>
      </c>
      <c r="T47">
        <v>5.3148524590163948E-2</v>
      </c>
      <c r="U47">
        <v>1.157901639344262E-2</v>
      </c>
      <c r="V47">
        <v>9.1896786885245912E-3</v>
      </c>
      <c r="W47">
        <v>1.416775557377049E-2</v>
      </c>
      <c r="X47">
        <v>3.7317704918032801E-3</v>
      </c>
      <c r="Y47">
        <v>6.5163114754098347E-2</v>
      </c>
      <c r="Z47">
        <v>1.0527540983606559E-2</v>
      </c>
      <c r="AA47">
        <v>0.20410655737704911</v>
      </c>
      <c r="AB47">
        <v>0.42907868852459041</v>
      </c>
    </row>
    <row r="48" spans="1:28" x14ac:dyDescent="0.25">
      <c r="A48" t="s">
        <v>118</v>
      </c>
      <c r="B48" t="s">
        <v>119</v>
      </c>
      <c r="C48">
        <v>3.0015173787627121</v>
      </c>
      <c r="D48">
        <v>1.656008904186441</v>
      </c>
      <c r="E48">
        <v>1.3455084745762711</v>
      </c>
      <c r="F48">
        <v>0.23099031864406769</v>
      </c>
      <c r="G48">
        <v>1.8679830508474579E-3</v>
      </c>
      <c r="H48">
        <v>1.398677966101694E-3</v>
      </c>
      <c r="I48">
        <v>0.16221726271186429</v>
      </c>
      <c r="J48">
        <v>8.0614644067796601E-2</v>
      </c>
      <c r="K48">
        <v>6.6209288135593208E-2</v>
      </c>
      <c r="L48">
        <v>6.5881563728813555E-2</v>
      </c>
      <c r="M48">
        <v>0.13528738983050839</v>
      </c>
      <c r="N48">
        <v>2.1176726440677962E-3</v>
      </c>
      <c r="O48">
        <v>4.7258135593220346E-3</v>
      </c>
      <c r="P48">
        <v>2.89042072881356E-2</v>
      </c>
      <c r="Q48">
        <v>7.9939322033898308E-4</v>
      </c>
      <c r="R48">
        <v>5.2075966101694918E-2</v>
      </c>
      <c r="S48">
        <v>5.4571016949152536E-3</v>
      </c>
      <c r="T48">
        <v>0.1332618644067797</v>
      </c>
      <c r="U48">
        <v>8.3878983050847435E-3</v>
      </c>
      <c r="V48">
        <v>1.596156949152543E-2</v>
      </c>
      <c r="W48">
        <v>1.202289950847458E-2</v>
      </c>
      <c r="X48">
        <v>2.8291864406779668E-3</v>
      </c>
      <c r="Y48">
        <v>5.6292372881355933E-2</v>
      </c>
      <c r="Z48">
        <v>1.040074576271186E-2</v>
      </c>
      <c r="AA48">
        <v>0.20279830508474569</v>
      </c>
      <c r="AB48">
        <v>0.37550677966101692</v>
      </c>
    </row>
    <row r="49" spans="1:28" x14ac:dyDescent="0.25">
      <c r="A49" t="s">
        <v>120</v>
      </c>
      <c r="B49" t="s">
        <v>121</v>
      </c>
      <c r="C49">
        <v>3.6348324309166671</v>
      </c>
      <c r="D49">
        <v>2.1049157642499998</v>
      </c>
      <c r="E49">
        <v>1.529916666666667</v>
      </c>
      <c r="F49">
        <v>0.38031397499999992</v>
      </c>
      <c r="G49">
        <v>2.4520000000000002E-3</v>
      </c>
      <c r="H49">
        <v>6.2709999999999997E-3</v>
      </c>
      <c r="I49">
        <v>0.17192989583333329</v>
      </c>
      <c r="J49">
        <v>5.4428016666666683E-2</v>
      </c>
      <c r="K49">
        <v>0.10549316666666669</v>
      </c>
      <c r="L49">
        <v>7.2946624166666654E-2</v>
      </c>
      <c r="M49">
        <v>0.17105775000000001</v>
      </c>
      <c r="N49">
        <v>2.7432724583333328E-3</v>
      </c>
      <c r="O49">
        <v>9.2693749999999981E-3</v>
      </c>
      <c r="P49">
        <v>4.8634849999999993E-2</v>
      </c>
      <c r="Q49">
        <v>1.1204583333333329E-3</v>
      </c>
      <c r="R49">
        <v>0.1593430833333333</v>
      </c>
      <c r="S49">
        <v>6.9337499999999989E-3</v>
      </c>
      <c r="T49">
        <v>1.7645833333333329E-2</v>
      </c>
      <c r="U49">
        <v>6.9349166666666656E-3</v>
      </c>
      <c r="V49">
        <v>4.0448749999999999E-3</v>
      </c>
      <c r="W49">
        <v>1.5661796791666661E-2</v>
      </c>
      <c r="X49">
        <v>7.1187083333333337E-3</v>
      </c>
      <c r="Y49">
        <v>8.3987499999999979E-2</v>
      </c>
      <c r="Z49">
        <v>1.207658333333333E-2</v>
      </c>
      <c r="AA49">
        <v>0.24329999999999999</v>
      </c>
      <c r="AB49">
        <v>0.52120833333333327</v>
      </c>
    </row>
    <row r="50" spans="1:28" x14ac:dyDescent="0.25">
      <c r="A50" t="s">
        <v>122</v>
      </c>
      <c r="B50" t="s">
        <v>123</v>
      </c>
      <c r="C50">
        <v>2.843702313810001</v>
      </c>
      <c r="D50">
        <v>0.74703231381000035</v>
      </c>
      <c r="E50">
        <v>2.0966699999999991</v>
      </c>
      <c r="F50">
        <v>0.1269831525</v>
      </c>
      <c r="G50">
        <v>1.24694E-3</v>
      </c>
      <c r="H50">
        <v>7.0508299999999969E-4</v>
      </c>
      <c r="I50">
        <v>2.2860083400000009E-2</v>
      </c>
      <c r="J50">
        <v>3.9498552999999978E-2</v>
      </c>
      <c r="K50">
        <v>2.0598333999999989E-2</v>
      </c>
      <c r="L50">
        <v>1.786544339999999E-2</v>
      </c>
      <c r="M50">
        <v>7.498969799999998E-2</v>
      </c>
      <c r="N50">
        <v>3.7189462000000013E-4</v>
      </c>
      <c r="O50">
        <v>2.0222899999999999E-3</v>
      </c>
      <c r="P50">
        <v>1.064151E-2</v>
      </c>
      <c r="Q50">
        <v>3.1210899999999998E-4</v>
      </c>
      <c r="R50">
        <v>1.8360123999999992E-2</v>
      </c>
      <c r="S50">
        <v>1.4693600000000001E-3</v>
      </c>
      <c r="T50">
        <v>8.3040599999999978E-2</v>
      </c>
      <c r="U50">
        <v>9.6130199999999999E-3</v>
      </c>
      <c r="V50">
        <v>1.2336198E-2</v>
      </c>
      <c r="W50">
        <v>3.0965698899999981E-3</v>
      </c>
      <c r="X50">
        <v>5.2246099999999989E-4</v>
      </c>
      <c r="Y50">
        <v>2.0429900000000001E-2</v>
      </c>
      <c r="Z50">
        <v>4.20579E-3</v>
      </c>
      <c r="AA50">
        <v>0.14082</v>
      </c>
      <c r="AB50">
        <v>0.13504319999999989</v>
      </c>
    </row>
    <row r="51" spans="1:28" x14ac:dyDescent="0.25">
      <c r="A51" t="s">
        <v>124</v>
      </c>
      <c r="B51" t="s">
        <v>125</v>
      </c>
      <c r="C51">
        <v>2.56934865535246</v>
      </c>
      <c r="D51">
        <v>0.6821683274836069</v>
      </c>
      <c r="E51">
        <v>1.887180327868853</v>
      </c>
      <c r="F51">
        <v>0.1353774100819671</v>
      </c>
      <c r="G51">
        <v>4.7994590163934429E-3</v>
      </c>
      <c r="H51">
        <v>1.448827868852458E-3</v>
      </c>
      <c r="I51">
        <v>5.4823030737704892E-2</v>
      </c>
      <c r="J51">
        <v>1.7469351229508202E-2</v>
      </c>
      <c r="K51">
        <v>1.670274549180327E-2</v>
      </c>
      <c r="L51">
        <v>1.904351524590164E-2</v>
      </c>
      <c r="M51">
        <v>5.3915583606557391E-2</v>
      </c>
      <c r="N51">
        <v>8.6325581557377068E-4</v>
      </c>
      <c r="O51">
        <v>1.5361639344262301E-3</v>
      </c>
      <c r="P51">
        <v>6.7278597540983587E-2</v>
      </c>
      <c r="Q51">
        <v>9.0046188524590227E-4</v>
      </c>
      <c r="R51">
        <v>7.6742651639344309E-2</v>
      </c>
      <c r="S51">
        <v>2.0964385245901638E-3</v>
      </c>
      <c r="T51">
        <v>1.833655737704918E-2</v>
      </c>
      <c r="U51">
        <v>6.9029672131147553E-3</v>
      </c>
      <c r="V51">
        <v>2.3493549180327871E-3</v>
      </c>
      <c r="W51">
        <v>4.6667791270491796E-3</v>
      </c>
      <c r="X51">
        <v>4.9406844262295082E-3</v>
      </c>
      <c r="Y51">
        <v>1.4937008196721309E-2</v>
      </c>
      <c r="Z51">
        <v>3.044327868852456E-3</v>
      </c>
      <c r="AA51">
        <v>8.2260614754098363E-2</v>
      </c>
      <c r="AB51">
        <v>9.1732540983606531E-2</v>
      </c>
    </row>
    <row r="52" spans="1:28" x14ac:dyDescent="0.25">
      <c r="A52" t="s">
        <v>126</v>
      </c>
      <c r="B52" t="s">
        <v>127</v>
      </c>
      <c r="C52">
        <v>2.6208381875611511</v>
      </c>
      <c r="D52">
        <v>1.195636748712231</v>
      </c>
      <c r="E52">
        <v>1.4252014388489209</v>
      </c>
      <c r="F52">
        <v>0.16014585611510779</v>
      </c>
      <c r="G52">
        <v>1.594755395683453E-3</v>
      </c>
      <c r="H52">
        <v>9.5838633093525151E-4</v>
      </c>
      <c r="I52">
        <v>0.1083584597122302</v>
      </c>
      <c r="J52">
        <v>4.6398309352517993E-2</v>
      </c>
      <c r="K52">
        <v>5.1586016546762578E-2</v>
      </c>
      <c r="L52">
        <v>4.59710554676259E-2</v>
      </c>
      <c r="M52">
        <v>0.11302706402877701</v>
      </c>
      <c r="N52">
        <v>6.4841643884892104E-4</v>
      </c>
      <c r="O52">
        <v>4.2766762589928056E-3</v>
      </c>
      <c r="P52">
        <v>1.6566972661870509E-2</v>
      </c>
      <c r="Q52">
        <v>4.8631079136690657E-4</v>
      </c>
      <c r="R52">
        <v>2.8979512230215811E-2</v>
      </c>
      <c r="S52">
        <v>6.1242086330935237E-3</v>
      </c>
      <c r="T52">
        <v>7.6931366906474827E-2</v>
      </c>
      <c r="U52">
        <v>1.002521582733812E-2</v>
      </c>
      <c r="V52">
        <v>1.1267143165467629E-2</v>
      </c>
      <c r="W52">
        <v>7.4566616978417244E-3</v>
      </c>
      <c r="X52">
        <v>9.3075683453237412E-4</v>
      </c>
      <c r="Y52">
        <v>3.9160791366906478E-2</v>
      </c>
      <c r="Z52">
        <v>7.3341798561151039E-3</v>
      </c>
      <c r="AA52">
        <v>0.20492589928057561</v>
      </c>
      <c r="AB52">
        <v>0.25248273381294978</v>
      </c>
    </row>
    <row r="53" spans="1:28" x14ac:dyDescent="0.25">
      <c r="A53" t="s">
        <v>128</v>
      </c>
      <c r="B53" t="s">
        <v>129</v>
      </c>
      <c r="C53">
        <v>3.2103854910273979</v>
      </c>
      <c r="D53">
        <v>1.629001929383562</v>
      </c>
      <c r="E53">
        <v>1.581383561643835</v>
      </c>
      <c r="F53">
        <v>0.2408227064383561</v>
      </c>
      <c r="G53">
        <v>2.16586301369863E-3</v>
      </c>
      <c r="H53">
        <v>1.309931506849315E-3</v>
      </c>
      <c r="I53">
        <v>0.17626541232876711</v>
      </c>
      <c r="J53">
        <v>6.317149041095893E-2</v>
      </c>
      <c r="K53">
        <v>5.7510068493150691E-2</v>
      </c>
      <c r="L53">
        <v>6.2223751506849313E-2</v>
      </c>
      <c r="M53">
        <v>0.13200154794520541</v>
      </c>
      <c r="N53">
        <v>1.756496849315069E-3</v>
      </c>
      <c r="O53">
        <v>4.1936027397260281E-3</v>
      </c>
      <c r="P53">
        <v>2.440872315068494E-2</v>
      </c>
      <c r="Q53">
        <v>6.1039999999999977E-4</v>
      </c>
      <c r="R53">
        <v>8.3350958904109568E-2</v>
      </c>
      <c r="S53">
        <v>9.1095479452054755E-3</v>
      </c>
      <c r="T53">
        <v>8.8042602739726028E-2</v>
      </c>
      <c r="U53">
        <v>1.0892876712328759E-2</v>
      </c>
      <c r="V53">
        <v>1.617775205479453E-2</v>
      </c>
      <c r="W53">
        <v>9.7619226712328758E-3</v>
      </c>
      <c r="X53">
        <v>1.937082191780822E-3</v>
      </c>
      <c r="Y53">
        <v>4.8975479452054799E-2</v>
      </c>
      <c r="Z53">
        <v>9.5479589041095898E-3</v>
      </c>
      <c r="AA53">
        <v>0.26344383561643853</v>
      </c>
      <c r="AB53">
        <v>0.32132191780821912</v>
      </c>
    </row>
    <row r="54" spans="1:28" x14ac:dyDescent="0.25">
      <c r="A54" t="s">
        <v>130</v>
      </c>
      <c r="B54" t="s">
        <v>131</v>
      </c>
      <c r="C54">
        <v>3.0461130973750001</v>
      </c>
      <c r="D54">
        <v>1.677063097375</v>
      </c>
      <c r="E54">
        <v>1.3690500000000001</v>
      </c>
      <c r="F54">
        <v>0.20729227075000001</v>
      </c>
      <c r="G54">
        <v>1.8258E-3</v>
      </c>
      <c r="H54">
        <v>1.3872750000000001E-3</v>
      </c>
      <c r="I54">
        <v>0.15127368499999999</v>
      </c>
      <c r="J54">
        <v>7.6818550000000013E-2</v>
      </c>
      <c r="K54">
        <v>5.6451399999999978E-2</v>
      </c>
      <c r="L54">
        <v>6.0019097750000028E-2</v>
      </c>
      <c r="M54">
        <v>0.13210574999999999</v>
      </c>
      <c r="N54">
        <v>1.86869615E-3</v>
      </c>
      <c r="O54">
        <v>4.7218749999999986E-3</v>
      </c>
      <c r="P54">
        <v>2.7905088500000001E-2</v>
      </c>
      <c r="Q54">
        <v>7.5795250000000006E-4</v>
      </c>
      <c r="R54">
        <v>5.557779999999999E-2</v>
      </c>
      <c r="S54">
        <v>5.6157249999999976E-3</v>
      </c>
      <c r="T54">
        <v>0.25286999999999998</v>
      </c>
      <c r="U54">
        <v>1.0760749999999999E-2</v>
      </c>
      <c r="V54">
        <v>1.86956525E-2</v>
      </c>
      <c r="W54">
        <v>1.0009879225000009E-2</v>
      </c>
      <c r="X54">
        <v>2.6169499999999998E-3</v>
      </c>
      <c r="Y54">
        <v>4.9458500000000002E-2</v>
      </c>
      <c r="Z54">
        <v>9.6179000000000021E-3</v>
      </c>
      <c r="AA54">
        <v>0.21478249999999999</v>
      </c>
      <c r="AB54">
        <v>0.32462999999999997</v>
      </c>
    </row>
    <row r="55" spans="1:28" x14ac:dyDescent="0.25">
      <c r="A55" t="s">
        <v>132</v>
      </c>
      <c r="B55" t="s">
        <v>133</v>
      </c>
      <c r="C55">
        <v>3.8003735424</v>
      </c>
      <c r="D55">
        <v>1.2199735424</v>
      </c>
      <c r="E55">
        <v>2.5804</v>
      </c>
      <c r="F55">
        <v>0.32536491360000003</v>
      </c>
      <c r="G55">
        <v>7.14516E-4</v>
      </c>
      <c r="H55">
        <v>6.46132E-4</v>
      </c>
      <c r="I55">
        <v>4.4971096000000002E-2</v>
      </c>
      <c r="J55">
        <v>2.0862720000000001E-2</v>
      </c>
      <c r="K55">
        <v>6.4217200000000002E-2</v>
      </c>
      <c r="L55">
        <v>2.8832936399999991E-2</v>
      </c>
      <c r="M55">
        <v>8.5815348E-2</v>
      </c>
      <c r="N55">
        <v>3.7909575999999997E-4</v>
      </c>
      <c r="O55">
        <v>1.047496E-3</v>
      </c>
      <c r="P55">
        <v>6.5364843999999988E-3</v>
      </c>
      <c r="Q55">
        <v>1.9206400000000001E-4</v>
      </c>
      <c r="R55">
        <v>1.0132992E-2</v>
      </c>
      <c r="S55">
        <v>7.3865600000000008E-4</v>
      </c>
      <c r="T55">
        <v>2.0014799999999999E-2</v>
      </c>
      <c r="U55">
        <v>2.3179199999999998E-3</v>
      </c>
      <c r="V55">
        <v>3.1367280000000001E-3</v>
      </c>
      <c r="W55">
        <v>6.3966602399999992E-3</v>
      </c>
      <c r="X55">
        <v>2.9634399999999998E-4</v>
      </c>
      <c r="Y55">
        <v>5.0169999999999992E-2</v>
      </c>
      <c r="Z55">
        <v>8.5774399999999987E-3</v>
      </c>
      <c r="AA55">
        <v>0.222968</v>
      </c>
      <c r="AB55">
        <v>0.31564399999999998</v>
      </c>
    </row>
    <row r="56" spans="1:28" x14ac:dyDescent="0.25">
      <c r="A56" t="s">
        <v>134</v>
      </c>
      <c r="B56" t="s">
        <v>135</v>
      </c>
      <c r="C56">
        <v>2.4805679532727272</v>
      </c>
      <c r="D56">
        <v>1.1812838623636359</v>
      </c>
      <c r="E56">
        <v>1.299284090909091</v>
      </c>
      <c r="F56">
        <v>0.16134463534090909</v>
      </c>
      <c r="G56">
        <v>1.650784090909091E-3</v>
      </c>
      <c r="H56">
        <v>1.264931818181818E-3</v>
      </c>
      <c r="I56">
        <v>9.6761056818181812E-2</v>
      </c>
      <c r="J56">
        <v>4.8124124999999997E-2</v>
      </c>
      <c r="K56">
        <v>4.5715102272727279E-2</v>
      </c>
      <c r="L56">
        <v>4.0778661704545437E-2</v>
      </c>
      <c r="M56">
        <v>9.4055909090909079E-2</v>
      </c>
      <c r="N56">
        <v>1.4865750113636359E-3</v>
      </c>
      <c r="O56">
        <v>4.2155681818181806E-3</v>
      </c>
      <c r="P56">
        <v>2.6094977613636359E-2</v>
      </c>
      <c r="Q56">
        <v>7.6194772727272697E-4</v>
      </c>
      <c r="R56">
        <v>4.0144297727272731E-2</v>
      </c>
      <c r="S56">
        <v>6.1324318181818207E-3</v>
      </c>
      <c r="T56">
        <v>8.7183863636363615E-2</v>
      </c>
      <c r="U56">
        <v>6.0403863636363632E-3</v>
      </c>
      <c r="V56">
        <v>3.5156720454545473E-2</v>
      </c>
      <c r="W56">
        <v>7.4515013295454544E-3</v>
      </c>
      <c r="X56">
        <v>2.0822727272727269E-3</v>
      </c>
      <c r="Y56">
        <v>3.7282272727272733E-2</v>
      </c>
      <c r="Z56">
        <v>7.3910681818181809E-3</v>
      </c>
      <c r="AA56">
        <v>0.18770000000000009</v>
      </c>
      <c r="AB56">
        <v>0.24246477272727271</v>
      </c>
    </row>
    <row r="57" spans="1:28" x14ac:dyDescent="0.25">
      <c r="A57" t="s">
        <v>136</v>
      </c>
      <c r="B57" t="s">
        <v>137</v>
      </c>
      <c r="C57">
        <v>1.69507810147807</v>
      </c>
      <c r="D57">
        <v>0.61192897867105267</v>
      </c>
      <c r="E57">
        <v>1.0831491228070169</v>
      </c>
      <c r="F57">
        <v>7.305695276315792E-2</v>
      </c>
      <c r="G57">
        <v>1.4030964912280701E-3</v>
      </c>
      <c r="H57">
        <v>6.3257763157894707E-4</v>
      </c>
      <c r="I57">
        <v>5.4065151315789477E-2</v>
      </c>
      <c r="J57">
        <v>3.0070786403508791E-2</v>
      </c>
      <c r="K57">
        <v>1.8458592982456151E-2</v>
      </c>
      <c r="L57">
        <v>2.1809186929824548E-2</v>
      </c>
      <c r="M57">
        <v>7.765345482456136E-2</v>
      </c>
      <c r="N57">
        <v>7.3498168859649103E-4</v>
      </c>
      <c r="O57">
        <v>1.8196622807017549E-3</v>
      </c>
      <c r="P57">
        <v>2.6546765570175442E-2</v>
      </c>
      <c r="Q57">
        <v>1.01935E-3</v>
      </c>
      <c r="R57">
        <v>1.613823114035088E-2</v>
      </c>
      <c r="S57">
        <v>4.609021929824565E-3</v>
      </c>
      <c r="T57">
        <v>3.3641228070175458E-2</v>
      </c>
      <c r="U57">
        <v>1.0325719298245609E-2</v>
      </c>
      <c r="V57">
        <v>5.0848565789473688E-3</v>
      </c>
      <c r="W57">
        <v>2.8592254912280682E-3</v>
      </c>
      <c r="X57">
        <v>1.0305407894736841E-3</v>
      </c>
      <c r="Y57">
        <v>1.7748508771929839E-2</v>
      </c>
      <c r="Z57">
        <v>3.8540263157894731E-3</v>
      </c>
      <c r="AA57">
        <v>9.6957149122807021E-2</v>
      </c>
      <c r="AB57">
        <v>0.1124099122807016</v>
      </c>
    </row>
    <row r="58" spans="1:28" x14ac:dyDescent="0.25">
      <c r="A58" t="s">
        <v>138</v>
      </c>
      <c r="B58" t="s">
        <v>139</v>
      </c>
      <c r="C58">
        <v>2.4776340846784581</v>
      </c>
      <c r="D58">
        <v>0.44100385959807098</v>
      </c>
      <c r="E58">
        <v>2.036630225080386</v>
      </c>
      <c r="F58">
        <v>8.5120169035369758E-2</v>
      </c>
      <c r="G58">
        <v>1.0999942122186499E-2</v>
      </c>
      <c r="H58">
        <v>7.7623922829581993E-4</v>
      </c>
      <c r="I58">
        <v>1.579394662379421E-2</v>
      </c>
      <c r="J58">
        <v>1.3898237299035381E-2</v>
      </c>
      <c r="K58">
        <v>1.024857106109324E-2</v>
      </c>
      <c r="L58">
        <v>8.7223254212218573E-3</v>
      </c>
      <c r="M58">
        <v>4.8236065273311868E-2</v>
      </c>
      <c r="N58">
        <v>5.2939683601286214E-4</v>
      </c>
      <c r="O58">
        <v>6.8355562700964632E-4</v>
      </c>
      <c r="P58">
        <v>6.35443340836013E-2</v>
      </c>
      <c r="Q58">
        <v>1.128421221864953E-3</v>
      </c>
      <c r="R58">
        <v>2.34426038585209E-2</v>
      </c>
      <c r="S58">
        <v>8.2022315112540215E-4</v>
      </c>
      <c r="T58">
        <v>1.246783922829583E-2</v>
      </c>
      <c r="U58">
        <v>9.6268778135048232E-3</v>
      </c>
      <c r="V58">
        <v>1.4245877813504821E-3</v>
      </c>
      <c r="W58">
        <v>6.7565593633440489E-3</v>
      </c>
      <c r="X58">
        <v>5.9388488745980668E-3</v>
      </c>
      <c r="Y58">
        <v>9.2086366559485499E-3</v>
      </c>
      <c r="Z58">
        <v>1.937797427652732E-3</v>
      </c>
      <c r="AA58">
        <v>5.3515176848874572E-2</v>
      </c>
      <c r="AB58">
        <v>5.6183504823151112E-2</v>
      </c>
    </row>
    <row r="59" spans="1:28" x14ac:dyDescent="0.25">
      <c r="A59" t="s">
        <v>140</v>
      </c>
      <c r="B59" t="s">
        <v>141</v>
      </c>
      <c r="C59">
        <v>3.0112738191076942</v>
      </c>
      <c r="D59">
        <v>1.7114584344923081</v>
      </c>
      <c r="E59">
        <v>1.299815384615385</v>
      </c>
      <c r="F59">
        <v>0.26261195153846151</v>
      </c>
      <c r="G59">
        <v>2.3468692307692298E-3</v>
      </c>
      <c r="H59">
        <v>1.9526923076923089E-3</v>
      </c>
      <c r="I59">
        <v>0.1250083584615384</v>
      </c>
      <c r="J59">
        <v>7.5472099999999986E-2</v>
      </c>
      <c r="K59">
        <v>8.2535507692307677E-2</v>
      </c>
      <c r="L59">
        <v>6.0307961384615423E-2</v>
      </c>
      <c r="M59">
        <v>0.16209429230769229</v>
      </c>
      <c r="N59">
        <v>1.0008205446153849E-2</v>
      </c>
      <c r="O59">
        <v>3.712076923076923E-3</v>
      </c>
      <c r="P59">
        <v>5.7980992153846153E-2</v>
      </c>
      <c r="Q59">
        <v>1.6742692307692309E-3</v>
      </c>
      <c r="R59">
        <v>5.3617576923076928E-2</v>
      </c>
      <c r="S59">
        <v>8.7873076923076845E-3</v>
      </c>
      <c r="T59">
        <v>2.0752307692307698E-2</v>
      </c>
      <c r="U59">
        <v>1.051626153846153E-2</v>
      </c>
      <c r="V59">
        <v>4.7879384615384614E-3</v>
      </c>
      <c r="W59">
        <v>1.2259773200000001E-2</v>
      </c>
      <c r="X59">
        <v>9.5964923076923107E-3</v>
      </c>
      <c r="Y59">
        <v>6.7279076923076886E-2</v>
      </c>
      <c r="Z59">
        <v>1.1038730769230769E-2</v>
      </c>
      <c r="AA59">
        <v>0.22795999999999991</v>
      </c>
      <c r="AB59">
        <v>0.43915769230769208</v>
      </c>
    </row>
    <row r="60" spans="1:28" x14ac:dyDescent="0.25">
      <c r="A60" t="s">
        <v>142</v>
      </c>
      <c r="B60" t="s">
        <v>143</v>
      </c>
      <c r="C60">
        <v>2.120731426880599</v>
      </c>
      <c r="D60">
        <v>0.85028366568656666</v>
      </c>
      <c r="E60">
        <v>1.270447761194031</v>
      </c>
      <c r="F60">
        <v>0.1073342246268657</v>
      </c>
      <c r="G60">
        <v>1.4704029850746269E-3</v>
      </c>
      <c r="H60">
        <v>9.4673059701492535E-4</v>
      </c>
      <c r="I60">
        <v>7.4564239552238842E-2</v>
      </c>
      <c r="J60">
        <v>3.0100105970149251E-2</v>
      </c>
      <c r="K60">
        <v>2.8876091044776099E-2</v>
      </c>
      <c r="L60">
        <v>2.8727432985074609E-2</v>
      </c>
      <c r="M60">
        <v>8.6591954477611977E-2</v>
      </c>
      <c r="N60">
        <v>6.3177498507462721E-4</v>
      </c>
      <c r="O60">
        <v>2.3401044776119391E-3</v>
      </c>
      <c r="P60">
        <v>1.7955853208955218E-2</v>
      </c>
      <c r="Q60">
        <v>5.892507462686565E-4</v>
      </c>
      <c r="R60">
        <v>1.673107910447761E-2</v>
      </c>
      <c r="S60">
        <v>4.078813432835819E-3</v>
      </c>
      <c r="T60">
        <v>7.4174402985074619E-2</v>
      </c>
      <c r="U60">
        <v>9.3835000000000029E-3</v>
      </c>
      <c r="V60">
        <v>8.1402955223880604E-3</v>
      </c>
      <c r="W60">
        <v>4.2553112238805941E-3</v>
      </c>
      <c r="X60">
        <v>8.6466492537313436E-4</v>
      </c>
      <c r="Y60">
        <v>2.5535373134328361E-2</v>
      </c>
      <c r="Z60">
        <v>5.2375820895522382E-3</v>
      </c>
      <c r="AA60">
        <v>0.15497164179104481</v>
      </c>
      <c r="AB60">
        <v>0.16678283582089559</v>
      </c>
    </row>
    <row r="61" spans="1:28" x14ac:dyDescent="0.25">
      <c r="A61" t="s">
        <v>144</v>
      </c>
      <c r="B61" t="s">
        <v>145</v>
      </c>
      <c r="C61">
        <v>3.0697864765542171</v>
      </c>
      <c r="D61">
        <v>1.394894910289157</v>
      </c>
      <c r="E61">
        <v>1.6748915662650601</v>
      </c>
      <c r="F61">
        <v>0.2037359777108434</v>
      </c>
      <c r="G61">
        <v>2.414951807228915E-3</v>
      </c>
      <c r="H61">
        <v>1.463734939759036E-3</v>
      </c>
      <c r="I61">
        <v>0.12378213373493981</v>
      </c>
      <c r="J61">
        <v>5.4415631325301202E-2</v>
      </c>
      <c r="K61">
        <v>5.9172759036144593E-2</v>
      </c>
      <c r="L61">
        <v>5.0337972048192778E-2</v>
      </c>
      <c r="M61">
        <v>0.1204225180722891</v>
      </c>
      <c r="N61">
        <v>1.8033065783132529E-3</v>
      </c>
      <c r="O61">
        <v>3.7795662650602418E-3</v>
      </c>
      <c r="P61">
        <v>2.4846365301204831E-2</v>
      </c>
      <c r="Q61">
        <v>5.9972168674698805E-4</v>
      </c>
      <c r="R61">
        <v>5.7458301204819283E-2</v>
      </c>
      <c r="S61">
        <v>5.6611325301204806E-3</v>
      </c>
      <c r="T61">
        <v>6.0703734939759037E-2</v>
      </c>
      <c r="U61">
        <v>8.826036144578317E-3</v>
      </c>
      <c r="V61">
        <v>9.2320060240963855E-3</v>
      </c>
      <c r="W61">
        <v>9.7388802168674651E-3</v>
      </c>
      <c r="X61">
        <v>1.992554216867469E-3</v>
      </c>
      <c r="Y61">
        <v>4.7990963855421682E-2</v>
      </c>
      <c r="Z61">
        <v>9.0094337349397591E-3</v>
      </c>
      <c r="AA61">
        <v>0.2290349397590361</v>
      </c>
      <c r="AB61">
        <v>0.30847228915662661</v>
      </c>
    </row>
    <row r="62" spans="1:28" x14ac:dyDescent="0.25">
      <c r="A62" t="s">
        <v>146</v>
      </c>
      <c r="B62" t="s">
        <v>147</v>
      </c>
      <c r="C62">
        <v>1.934893129763158</v>
      </c>
      <c r="D62">
        <v>0.72212997186842076</v>
      </c>
      <c r="E62">
        <v>1.2127631578947371</v>
      </c>
      <c r="F62">
        <v>0.15186523605263161</v>
      </c>
      <c r="G62">
        <v>1.0877105263157891E-3</v>
      </c>
      <c r="H62">
        <v>7.5992894736842079E-4</v>
      </c>
      <c r="I62">
        <v>3.4443647368421038E-2</v>
      </c>
      <c r="J62">
        <v>2.436311842105263E-2</v>
      </c>
      <c r="K62">
        <v>2.5023090789473689E-2</v>
      </c>
      <c r="L62">
        <v>1.799630605263158E-2</v>
      </c>
      <c r="M62">
        <v>5.8972551315789483E-2</v>
      </c>
      <c r="N62">
        <v>4.6133821052631572E-4</v>
      </c>
      <c r="O62">
        <v>1.9199736842105261E-3</v>
      </c>
      <c r="P62">
        <v>1.7068116447368411E-2</v>
      </c>
      <c r="Q62">
        <v>5.8792105263157893E-4</v>
      </c>
      <c r="R62">
        <v>1.110556447368421E-2</v>
      </c>
      <c r="S62">
        <v>2.2190526315789471E-3</v>
      </c>
      <c r="T62">
        <v>4.7366578947368433E-2</v>
      </c>
      <c r="U62">
        <v>5.4686447368421046E-3</v>
      </c>
      <c r="V62">
        <v>6.3822263157894731E-3</v>
      </c>
      <c r="W62">
        <v>3.4778908947368432E-3</v>
      </c>
      <c r="X62">
        <v>6.0044342105263176E-4</v>
      </c>
      <c r="Y62">
        <v>2.6283026315789468E-2</v>
      </c>
      <c r="Z62">
        <v>4.5040526315789477E-3</v>
      </c>
      <c r="AA62">
        <v>0.14648815789473679</v>
      </c>
      <c r="AB62">
        <v>0.1336853947368421</v>
      </c>
    </row>
    <row r="63" spans="1:28" x14ac:dyDescent="0.25">
      <c r="A63" t="s">
        <v>148</v>
      </c>
      <c r="B63" t="s">
        <v>149</v>
      </c>
      <c r="C63">
        <v>3.350024486000001</v>
      </c>
      <c r="D63">
        <v>0.92434094169620307</v>
      </c>
      <c r="E63">
        <v>2.4256835443037978</v>
      </c>
      <c r="F63">
        <v>0.1695346899999999</v>
      </c>
      <c r="G63">
        <v>9.7018101265822763E-4</v>
      </c>
      <c r="H63">
        <v>6.4175822784810115E-4</v>
      </c>
      <c r="I63">
        <v>7.598067974683545E-2</v>
      </c>
      <c r="J63">
        <v>3.4497229113924048E-2</v>
      </c>
      <c r="K63">
        <v>2.8688455696202531E-2</v>
      </c>
      <c r="L63">
        <v>2.9887866582278481E-2</v>
      </c>
      <c r="M63">
        <v>6.7642448101265823E-2</v>
      </c>
      <c r="N63">
        <v>1.240375772151899E-3</v>
      </c>
      <c r="O63">
        <v>2.1580253164556972E-3</v>
      </c>
      <c r="P63">
        <v>1.161660113924051E-2</v>
      </c>
      <c r="Q63">
        <v>3.0373291139240498E-4</v>
      </c>
      <c r="R63">
        <v>2.0818044303797471E-2</v>
      </c>
      <c r="S63">
        <v>1.7669367088607589E-3</v>
      </c>
      <c r="T63">
        <v>9.5284430379746848E-2</v>
      </c>
      <c r="U63">
        <v>5.7685949367088617E-3</v>
      </c>
      <c r="V63">
        <v>1.5146170886075949E-2</v>
      </c>
      <c r="W63">
        <v>5.3445537721519007E-3</v>
      </c>
      <c r="X63">
        <v>5.7234430379746854E-4</v>
      </c>
      <c r="Y63">
        <v>2.5053291139240489E-2</v>
      </c>
      <c r="Z63">
        <v>5.2207341772151899E-3</v>
      </c>
      <c r="AA63">
        <v>0.16418481012658229</v>
      </c>
      <c r="AB63">
        <v>0.16201898734177211</v>
      </c>
    </row>
    <row r="64" spans="1:28" x14ac:dyDescent="0.25">
      <c r="A64" t="s">
        <v>150</v>
      </c>
      <c r="B64" t="s">
        <v>151</v>
      </c>
      <c r="C64">
        <v>2.4087723996628569</v>
      </c>
      <c r="D64">
        <v>0.71096097109142886</v>
      </c>
      <c r="E64">
        <v>1.697811428571429</v>
      </c>
      <c r="F64">
        <v>0.1107774901714286</v>
      </c>
      <c r="G64">
        <v>1.2651542857142861E-3</v>
      </c>
      <c r="H64">
        <v>7.8606514285714253E-4</v>
      </c>
      <c r="I64">
        <v>3.1905338457142857E-2</v>
      </c>
      <c r="J64">
        <v>3.6512569142857131E-2</v>
      </c>
      <c r="K64">
        <v>2.5110112E-2</v>
      </c>
      <c r="L64">
        <v>2.018426411428571E-2</v>
      </c>
      <c r="M64">
        <v>7.7987673142857178E-2</v>
      </c>
      <c r="N64">
        <v>3.4580032571428579E-4</v>
      </c>
      <c r="O64">
        <v>2.8613657142857129E-3</v>
      </c>
      <c r="P64">
        <v>1.136736502857142E-2</v>
      </c>
      <c r="Q64">
        <v>3.5372571428571428E-4</v>
      </c>
      <c r="R64">
        <v>1.496222971428572E-2</v>
      </c>
      <c r="S64">
        <v>1.3254857142857149E-3</v>
      </c>
      <c r="T64">
        <v>3.8932742857142842E-2</v>
      </c>
      <c r="U64">
        <v>9.1453771428571459E-3</v>
      </c>
      <c r="V64">
        <v>5.5103788571428582E-3</v>
      </c>
      <c r="W64">
        <v>3.6412872914285701E-3</v>
      </c>
      <c r="X64">
        <v>5.3823771428571402E-4</v>
      </c>
      <c r="Y64">
        <v>2.2425142857142859E-2</v>
      </c>
      <c r="Z64">
        <v>4.6891657142857134E-3</v>
      </c>
      <c r="AA64">
        <v>0.14323314285714281</v>
      </c>
      <c r="AB64">
        <v>0.14710085714285709</v>
      </c>
    </row>
    <row r="65" spans="1:28" x14ac:dyDescent="0.25">
      <c r="A65" t="s">
        <v>152</v>
      </c>
      <c r="B65" t="s">
        <v>153</v>
      </c>
      <c r="C65">
        <v>3.59918224848</v>
      </c>
      <c r="D65">
        <v>1.5009822484799999</v>
      </c>
      <c r="E65">
        <v>2.0981999999999998</v>
      </c>
      <c r="F65">
        <v>0.31353343919999999</v>
      </c>
      <c r="G65">
        <v>1.38456E-3</v>
      </c>
      <c r="H65">
        <v>8.8457200000000003E-4</v>
      </c>
      <c r="I65">
        <v>0.158033336</v>
      </c>
      <c r="J65">
        <v>6.7772152000000002E-2</v>
      </c>
      <c r="K65">
        <v>7.3447640000000022E-2</v>
      </c>
      <c r="L65">
        <v>6.7923685200000014E-2</v>
      </c>
      <c r="M65">
        <v>9.7224396000000018E-2</v>
      </c>
      <c r="N65">
        <v>3.1315007199999999E-3</v>
      </c>
      <c r="O65">
        <v>2.8638800000000009E-3</v>
      </c>
      <c r="P65">
        <v>1.40817272E-2</v>
      </c>
      <c r="Q65">
        <v>3.5238400000000002E-4</v>
      </c>
      <c r="R65">
        <v>2.7065975999999999E-2</v>
      </c>
      <c r="S65">
        <v>1.8226399999999999E-3</v>
      </c>
      <c r="T65">
        <v>6.4310800000000015E-2</v>
      </c>
      <c r="U65">
        <v>4.7991199999999996E-3</v>
      </c>
      <c r="V65">
        <v>8.5947599999999999E-3</v>
      </c>
      <c r="W65">
        <v>8.7202721600000022E-3</v>
      </c>
      <c r="X65">
        <v>7.3132799999999984E-4</v>
      </c>
      <c r="Y65">
        <v>4.614E-2</v>
      </c>
      <c r="Z65">
        <v>9.0160799999999992E-3</v>
      </c>
      <c r="AA65">
        <v>0.24160799999999999</v>
      </c>
      <c r="AB65">
        <v>0.28754000000000002</v>
      </c>
    </row>
    <row r="66" spans="1:28" x14ac:dyDescent="0.25">
      <c r="A66" t="s">
        <v>154</v>
      </c>
      <c r="B66" t="s">
        <v>155</v>
      </c>
      <c r="C66">
        <v>3.2602678991666671</v>
      </c>
      <c r="D66">
        <v>1.9839345658333329</v>
      </c>
      <c r="E66">
        <v>1.2763333333333331</v>
      </c>
      <c r="F66">
        <v>0.22706433333333331</v>
      </c>
      <c r="G66">
        <v>2.3345000000000002E-3</v>
      </c>
      <c r="H66">
        <v>1.866416666666666E-3</v>
      </c>
      <c r="I66">
        <v>0.14556373333333331</v>
      </c>
      <c r="J66">
        <v>0.14807066666666671</v>
      </c>
      <c r="K66">
        <v>0.13240416666666671</v>
      </c>
      <c r="L66">
        <v>9.5276125833333336E-2</v>
      </c>
      <c r="M66">
        <v>0.1744940833333333</v>
      </c>
      <c r="N66">
        <v>8.8621529166666661E-3</v>
      </c>
      <c r="O66">
        <v>3.7874166666666659E-3</v>
      </c>
      <c r="P66">
        <v>6.5104983333333352E-2</v>
      </c>
      <c r="Q66">
        <v>2.0792499999999999E-3</v>
      </c>
      <c r="R66">
        <v>4.8119916666666672E-2</v>
      </c>
      <c r="S66">
        <v>8.7636666666666644E-3</v>
      </c>
      <c r="T66">
        <v>1.6119166666666671E-2</v>
      </c>
      <c r="U66">
        <v>7.2322500000000017E-3</v>
      </c>
      <c r="V66">
        <v>4.2182500000000006E-3</v>
      </c>
      <c r="W66">
        <v>1.5741487083333328E-2</v>
      </c>
      <c r="X66">
        <v>1.016033333333333E-2</v>
      </c>
      <c r="Y66">
        <v>8.6914166666666681E-2</v>
      </c>
      <c r="Z66">
        <v>1.3232499999999999E-2</v>
      </c>
      <c r="AA66">
        <v>0.22538333333333341</v>
      </c>
      <c r="AB66">
        <v>0.54114166666666652</v>
      </c>
    </row>
    <row r="67" spans="1:28" x14ac:dyDescent="0.25">
      <c r="A67" t="s">
        <v>156</v>
      </c>
      <c r="B67" t="s">
        <v>157</v>
      </c>
      <c r="C67">
        <v>3.1290453417922079</v>
      </c>
      <c r="D67">
        <v>0.79214923789610381</v>
      </c>
      <c r="E67">
        <v>2.3368961038961031</v>
      </c>
      <c r="F67">
        <v>0.1158020501298702</v>
      </c>
      <c r="G67">
        <v>1.543727272727273E-3</v>
      </c>
      <c r="H67">
        <v>9.5579350649350645E-4</v>
      </c>
      <c r="I67">
        <v>4.3318044155844157E-2</v>
      </c>
      <c r="J67">
        <v>3.1225705194805199E-2</v>
      </c>
      <c r="K67">
        <v>2.6750216883116879E-2</v>
      </c>
      <c r="L67">
        <v>2.1538558701298699E-2</v>
      </c>
      <c r="M67">
        <v>6.8602959740259734E-2</v>
      </c>
      <c r="N67">
        <v>1.692313571428572E-3</v>
      </c>
      <c r="O67">
        <v>2.07296103896104E-3</v>
      </c>
      <c r="P67">
        <v>1.7961624675324681E-2</v>
      </c>
      <c r="Q67">
        <v>4.1974805194805182E-4</v>
      </c>
      <c r="R67">
        <v>2.8104067532467528E-2</v>
      </c>
      <c r="S67">
        <v>1.620961038961039E-3</v>
      </c>
      <c r="T67">
        <v>0.1051629870129871</v>
      </c>
      <c r="U67">
        <v>7.4851948051948046E-3</v>
      </c>
      <c r="V67">
        <v>7.9194233766233749E-3</v>
      </c>
      <c r="W67">
        <v>4.2056427662337673E-3</v>
      </c>
      <c r="X67">
        <v>1.033661038961039E-3</v>
      </c>
      <c r="Y67">
        <v>2.2774415584415571E-2</v>
      </c>
      <c r="Z67">
        <v>4.6963246753246738E-3</v>
      </c>
      <c r="AA67">
        <v>0.13195506493506501</v>
      </c>
      <c r="AB67">
        <v>0.14530779220779219</v>
      </c>
    </row>
    <row r="68" spans="1:28" x14ac:dyDescent="0.25">
      <c r="A68" t="s">
        <v>158</v>
      </c>
      <c r="B68" t="s">
        <v>159</v>
      </c>
      <c r="C68">
        <v>3.5456359962727282</v>
      </c>
      <c r="D68">
        <v>1.478817814454545</v>
      </c>
      <c r="E68">
        <v>2.0668181818181819</v>
      </c>
      <c r="F68">
        <v>0.2346652090909091</v>
      </c>
      <c r="G68">
        <v>1.405454545454545E-3</v>
      </c>
      <c r="H68">
        <v>9.9263636363636372E-4</v>
      </c>
      <c r="I68">
        <v>0.13535270606060609</v>
      </c>
      <c r="J68">
        <v>7.1104730303030314E-2</v>
      </c>
      <c r="K68">
        <v>7.4111818181818195E-2</v>
      </c>
      <c r="L68">
        <v>6.3560524848484859E-2</v>
      </c>
      <c r="M68">
        <v>0.1091039545454546</v>
      </c>
      <c r="N68">
        <v>7.9989366363636336E-3</v>
      </c>
      <c r="O68">
        <v>2.978454545454545E-3</v>
      </c>
      <c r="P68">
        <v>1.53875403030303E-2</v>
      </c>
      <c r="Q68">
        <v>3.7649696969696968E-4</v>
      </c>
      <c r="R68">
        <v>2.9867630303030301E-2</v>
      </c>
      <c r="S68">
        <v>1.9084242424242421E-3</v>
      </c>
      <c r="T68">
        <v>7.5364848484848479E-2</v>
      </c>
      <c r="U68">
        <v>5.3060909090909096E-3</v>
      </c>
      <c r="V68">
        <v>8.614881818181817E-3</v>
      </c>
      <c r="W68">
        <v>1.042258236363636E-2</v>
      </c>
      <c r="X68">
        <v>8.2913636363636371E-4</v>
      </c>
      <c r="Y68">
        <v>5.2303030303030303E-2</v>
      </c>
      <c r="Z68">
        <v>9.1839393939393919E-3</v>
      </c>
      <c r="AA68">
        <v>0.24131212121212131</v>
      </c>
      <c r="AB68">
        <v>0.32666666666666672</v>
      </c>
    </row>
    <row r="69" spans="1:28" x14ac:dyDescent="0.25">
      <c r="A69" t="s">
        <v>160</v>
      </c>
      <c r="B69" t="s">
        <v>161</v>
      </c>
      <c r="C69">
        <v>3.4035502084741358</v>
      </c>
      <c r="D69">
        <v>1.5542398636465511</v>
      </c>
      <c r="E69">
        <v>1.8493103448275861</v>
      </c>
      <c r="F69">
        <v>0.2452475201724138</v>
      </c>
      <c r="G69">
        <v>2.18673275862069E-3</v>
      </c>
      <c r="H69">
        <v>1.561086206896551E-3</v>
      </c>
      <c r="I69">
        <v>0.1236438836206897</v>
      </c>
      <c r="J69">
        <v>8.5806474137931021E-2</v>
      </c>
      <c r="K69">
        <v>9.462887931034486E-2</v>
      </c>
      <c r="L69">
        <v>6.7524994913793102E-2</v>
      </c>
      <c r="M69">
        <v>0.12947140517241379</v>
      </c>
      <c r="N69">
        <v>1.5504158362068959E-3</v>
      </c>
      <c r="O69">
        <v>5.465172413793103E-3</v>
      </c>
      <c r="P69">
        <v>2.387728508620689E-2</v>
      </c>
      <c r="Q69">
        <v>5.5547155172413804E-4</v>
      </c>
      <c r="R69">
        <v>4.8264413793103443E-2</v>
      </c>
      <c r="S69">
        <v>3.56737068965517E-3</v>
      </c>
      <c r="T69">
        <v>5.6474396551724107E-2</v>
      </c>
      <c r="U69">
        <v>5.8072758620689663E-3</v>
      </c>
      <c r="V69">
        <v>7.0536474137931054E-3</v>
      </c>
      <c r="W69">
        <v>1.241586918965517E-2</v>
      </c>
      <c r="X69">
        <v>1.723491379310345E-3</v>
      </c>
      <c r="Y69">
        <v>6.3029827586206913E-2</v>
      </c>
      <c r="Z69">
        <v>9.3385603448275841E-3</v>
      </c>
      <c r="AA69">
        <v>0.16423534482758631</v>
      </c>
      <c r="AB69">
        <v>0.40081034482758621</v>
      </c>
    </row>
    <row r="70" spans="1:28" x14ac:dyDescent="0.25">
      <c r="A70" t="s">
        <v>162</v>
      </c>
      <c r="B70" t="s">
        <v>163</v>
      </c>
      <c r="C70">
        <v>3.588588147038462</v>
      </c>
      <c r="D70">
        <v>2.301934300884616</v>
      </c>
      <c r="E70">
        <v>1.2866538461538459</v>
      </c>
      <c r="F70">
        <v>0.2215617</v>
      </c>
      <c r="G70">
        <v>2.4223461538461538E-3</v>
      </c>
      <c r="H70">
        <v>1.8819615384615381E-3</v>
      </c>
      <c r="I70">
        <v>0.15888474230769231</v>
      </c>
      <c r="J70">
        <v>8.0964730769230775E-2</v>
      </c>
      <c r="K70">
        <v>0.2006035384615385</v>
      </c>
      <c r="L70">
        <v>9.8644296538461546E-2</v>
      </c>
      <c r="M70">
        <v>0.21637103846153841</v>
      </c>
      <c r="N70">
        <v>7.1069162307692332E-3</v>
      </c>
      <c r="O70">
        <v>4.8871153846153838E-3</v>
      </c>
      <c r="P70">
        <v>7.2621669230769223E-2</v>
      </c>
      <c r="Q70">
        <v>2.3459230769230762E-3</v>
      </c>
      <c r="R70">
        <v>5.3632884615384617E-2</v>
      </c>
      <c r="S70">
        <v>8.0105769230769241E-3</v>
      </c>
      <c r="T70">
        <v>1.2490769230769231E-2</v>
      </c>
      <c r="U70">
        <v>5.0279230769230774E-3</v>
      </c>
      <c r="V70">
        <v>4.2591153846153838E-3</v>
      </c>
      <c r="W70">
        <v>2.459474580769231E-2</v>
      </c>
      <c r="X70">
        <v>1.082230769230769E-2</v>
      </c>
      <c r="Y70">
        <v>0.11948499999999999</v>
      </c>
      <c r="Z70">
        <v>1.618423076923077E-2</v>
      </c>
      <c r="AA70">
        <v>0.2427538461538461</v>
      </c>
      <c r="AB70">
        <v>0.73637692307692304</v>
      </c>
    </row>
    <row r="71" spans="1:28" x14ac:dyDescent="0.25">
      <c r="A71" t="s">
        <v>164</v>
      </c>
      <c r="B71" t="s">
        <v>165</v>
      </c>
      <c r="C71">
        <v>3.262909436999998</v>
      </c>
      <c r="D71">
        <v>1.4699149315054949</v>
      </c>
      <c r="E71">
        <v>1.792994505494506</v>
      </c>
      <c r="F71">
        <v>0.2023619202747253</v>
      </c>
      <c r="G71">
        <v>1.71645054945055E-3</v>
      </c>
      <c r="H71">
        <v>1.1243807692307699E-3</v>
      </c>
      <c r="I71">
        <v>0.1119098956043956</v>
      </c>
      <c r="J71">
        <v>6.8657240659340674E-2</v>
      </c>
      <c r="K71">
        <v>5.9940434065934051E-2</v>
      </c>
      <c r="L71">
        <v>5.109329076923072E-2</v>
      </c>
      <c r="M71">
        <v>0.1201465082417582</v>
      </c>
      <c r="N71">
        <v>2.5141092307692302E-3</v>
      </c>
      <c r="O71">
        <v>3.12260989010989E-3</v>
      </c>
      <c r="P71">
        <v>1.7148670439560448E-2</v>
      </c>
      <c r="Q71">
        <v>4.1910934065934072E-4</v>
      </c>
      <c r="R71">
        <v>3.4256315934065938E-2</v>
      </c>
      <c r="S71">
        <v>3.804840659340657E-3</v>
      </c>
      <c r="T71">
        <v>0.16326741758241761</v>
      </c>
      <c r="U71">
        <v>1.0332252747252749E-2</v>
      </c>
      <c r="V71">
        <v>1.6097674725274739E-2</v>
      </c>
      <c r="W71">
        <v>8.3993380439560377E-3</v>
      </c>
      <c r="X71">
        <v>9.6988956043956014E-4</v>
      </c>
      <c r="Y71">
        <v>4.4553791208791181E-2</v>
      </c>
      <c r="Z71">
        <v>8.8551648351648336E-3</v>
      </c>
      <c r="AA71">
        <v>0.24806923076923079</v>
      </c>
      <c r="AB71">
        <v>0.29115439560439549</v>
      </c>
    </row>
    <row r="72" spans="1:28" x14ac:dyDescent="0.25">
      <c r="A72" t="s">
        <v>166</v>
      </c>
      <c r="B72" t="s">
        <v>167</v>
      </c>
      <c r="C72">
        <v>3.516407223423077</v>
      </c>
      <c r="D72">
        <v>1.063936069576924</v>
      </c>
      <c r="E72">
        <v>2.4524711538461532</v>
      </c>
      <c r="F72">
        <v>0.17076086413461539</v>
      </c>
      <c r="G72">
        <v>8.6885673076923093E-4</v>
      </c>
      <c r="H72">
        <v>5.9553557692307725E-4</v>
      </c>
      <c r="I72">
        <v>7.114766538461538E-2</v>
      </c>
      <c r="J72">
        <v>4.1282845192307703E-2</v>
      </c>
      <c r="K72">
        <v>3.3443570192307689E-2</v>
      </c>
      <c r="L72">
        <v>3.1508935288461562E-2</v>
      </c>
      <c r="M72">
        <v>7.2390775000000018E-2</v>
      </c>
      <c r="N72">
        <v>7.9501011538461546E-4</v>
      </c>
      <c r="O72">
        <v>1.9798076923076909E-3</v>
      </c>
      <c r="P72">
        <v>1.035647586538462E-2</v>
      </c>
      <c r="Q72">
        <v>2.786442307692308E-4</v>
      </c>
      <c r="R72">
        <v>1.9436478846153842E-2</v>
      </c>
      <c r="S72">
        <v>2.2537115384615382E-3</v>
      </c>
      <c r="T72">
        <v>0.17880201923076919</v>
      </c>
      <c r="U72">
        <v>6.5095576923076947E-3</v>
      </c>
      <c r="V72">
        <v>3.3849359615384621E-2</v>
      </c>
      <c r="W72">
        <v>7.0840735961538457E-3</v>
      </c>
      <c r="X72">
        <v>4.979509615384612E-4</v>
      </c>
      <c r="Y72">
        <v>2.773057692307692E-2</v>
      </c>
      <c r="Z72">
        <v>5.5508557692307697E-3</v>
      </c>
      <c r="AA72">
        <v>0.1666586538461538</v>
      </c>
      <c r="AB72">
        <v>0.18015384615384619</v>
      </c>
    </row>
    <row r="73" spans="1:28" x14ac:dyDescent="0.25">
      <c r="A73" t="s">
        <v>168</v>
      </c>
      <c r="B73" t="s">
        <v>169</v>
      </c>
      <c r="C73">
        <v>2.847357248894737</v>
      </c>
      <c r="D73">
        <v>1.6416861962631579</v>
      </c>
      <c r="E73">
        <v>1.205671052631579</v>
      </c>
      <c r="F73">
        <v>0.16707130526315789</v>
      </c>
      <c r="G73">
        <v>2.5030789473684209E-3</v>
      </c>
      <c r="H73">
        <v>1.4704868421052629E-3</v>
      </c>
      <c r="I73">
        <v>0.23482228157894719</v>
      </c>
      <c r="J73">
        <v>5.6606776315789503E-2</v>
      </c>
      <c r="K73">
        <v>7.8296052631578947E-2</v>
      </c>
      <c r="L73">
        <v>7.738764565789473E-2</v>
      </c>
      <c r="M73">
        <v>0.13395742105263159</v>
      </c>
      <c r="N73">
        <v>7.9553414078947383E-3</v>
      </c>
      <c r="O73">
        <v>4.9645263157894722E-3</v>
      </c>
      <c r="P73">
        <v>4.1941550789473682E-2</v>
      </c>
      <c r="Q73">
        <v>1.364736842105263E-3</v>
      </c>
      <c r="R73">
        <v>6.0343276315789472E-2</v>
      </c>
      <c r="S73">
        <v>1.339788157894737E-2</v>
      </c>
      <c r="T73">
        <v>2.3218552631578959E-2</v>
      </c>
      <c r="U73">
        <v>6.0224473684210543E-3</v>
      </c>
      <c r="V73">
        <v>5.8952052631578962E-3</v>
      </c>
      <c r="W73">
        <v>1.2912050513157899E-2</v>
      </c>
      <c r="X73">
        <v>8.7137631578947331E-3</v>
      </c>
      <c r="Y73">
        <v>6.2703552631578952E-2</v>
      </c>
      <c r="Z73">
        <v>1.1069842105263159E-2</v>
      </c>
      <c r="AA73">
        <v>0.21713947368421049</v>
      </c>
      <c r="AB73">
        <v>0.41192894736842112</v>
      </c>
    </row>
    <row r="74" spans="1:28" x14ac:dyDescent="0.25">
      <c r="A74" t="s">
        <v>170</v>
      </c>
      <c r="B74" t="s">
        <v>171</v>
      </c>
      <c r="C74">
        <v>3.0768057795254249</v>
      </c>
      <c r="D74">
        <v>1.2241617117288139</v>
      </c>
      <c r="E74">
        <v>1.8526440677966109</v>
      </c>
      <c r="F74">
        <v>0.2047040974576271</v>
      </c>
      <c r="G74">
        <v>2.797694915254236E-3</v>
      </c>
      <c r="H74">
        <v>5.3181694915254239E-3</v>
      </c>
      <c r="I74">
        <v>0.1282031186440678</v>
      </c>
      <c r="J74">
        <v>3.4916620338983052E-2</v>
      </c>
      <c r="K74">
        <v>5.6024864406779673E-2</v>
      </c>
      <c r="L74">
        <v>4.6949549152542368E-2</v>
      </c>
      <c r="M74">
        <v>0.10193425423728809</v>
      </c>
      <c r="N74">
        <v>1.2647375423728809E-3</v>
      </c>
      <c r="O74">
        <v>3.7339830508474579E-3</v>
      </c>
      <c r="P74">
        <v>3.5748335762711872E-2</v>
      </c>
      <c r="Q74">
        <v>7.6130677966101707E-4</v>
      </c>
      <c r="R74">
        <v>5.754066101694915E-2</v>
      </c>
      <c r="S74">
        <v>2.7889830508474578E-3</v>
      </c>
      <c r="T74">
        <v>3.4996271186440671E-2</v>
      </c>
      <c r="U74">
        <v>8.2154576271186424E-3</v>
      </c>
      <c r="V74">
        <v>4.4697779661016946E-3</v>
      </c>
      <c r="W74">
        <v>7.1348121525423719E-3</v>
      </c>
      <c r="X74">
        <v>3.5123220338983061E-3</v>
      </c>
      <c r="Y74">
        <v>4.0065762711864412E-2</v>
      </c>
      <c r="Z74">
        <v>6.9911016949152542E-3</v>
      </c>
      <c r="AA74">
        <v>0.18271525423728821</v>
      </c>
      <c r="AB74">
        <v>0.25337457627118648</v>
      </c>
    </row>
    <row r="75" spans="1:28" x14ac:dyDescent="0.25">
      <c r="A75" t="s">
        <v>172</v>
      </c>
      <c r="B75" t="s">
        <v>173</v>
      </c>
      <c r="C75">
        <v>3.0441898578409101</v>
      </c>
      <c r="D75">
        <v>1.5920989487499999</v>
      </c>
      <c r="E75">
        <v>1.45209090909091</v>
      </c>
      <c r="F75">
        <v>0.2641212106818181</v>
      </c>
      <c r="G75">
        <v>1.7320681818181821E-3</v>
      </c>
      <c r="H75">
        <v>1.3225227272727271E-3</v>
      </c>
      <c r="I75">
        <v>0.1043823977272727</v>
      </c>
      <c r="J75">
        <v>7.9666090909090923E-2</v>
      </c>
      <c r="K75">
        <v>5.3161022727272723E-2</v>
      </c>
      <c r="L75">
        <v>5.0704629318181829E-2</v>
      </c>
      <c r="M75">
        <v>0.1239676818181818</v>
      </c>
      <c r="N75">
        <v>1.263456318181818E-3</v>
      </c>
      <c r="O75">
        <v>4.8315681818181817E-3</v>
      </c>
      <c r="P75">
        <v>2.3027884545454552E-2</v>
      </c>
      <c r="Q75">
        <v>6.0138181818181809E-4</v>
      </c>
      <c r="R75">
        <v>6.9458863636363638E-2</v>
      </c>
      <c r="S75">
        <v>7.7975909090909077E-3</v>
      </c>
      <c r="T75">
        <v>0.13688477272727281</v>
      </c>
      <c r="U75">
        <v>8.7384545454545458E-3</v>
      </c>
      <c r="V75">
        <v>1.492006590909091E-2</v>
      </c>
      <c r="W75">
        <v>9.0018997045454557E-3</v>
      </c>
      <c r="X75">
        <v>1.692977272727272E-3</v>
      </c>
      <c r="Y75">
        <v>5.0490227272727277E-2</v>
      </c>
      <c r="Z75">
        <v>9.5162727272727274E-3</v>
      </c>
      <c r="AA75">
        <v>0.25002045454545452</v>
      </c>
      <c r="AB75">
        <v>0.3247954545454545</v>
      </c>
    </row>
    <row r="76" spans="1:28" x14ac:dyDescent="0.25">
      <c r="A76" t="s">
        <v>174</v>
      </c>
      <c r="B76" t="s">
        <v>175</v>
      </c>
      <c r="C76">
        <v>3.1044775093823529</v>
      </c>
      <c r="D76">
        <v>1.315006921147059</v>
      </c>
      <c r="E76">
        <v>1.7894705882352939</v>
      </c>
      <c r="F76">
        <v>0.16509913794117639</v>
      </c>
      <c r="G76">
        <v>1.4022941176470591E-3</v>
      </c>
      <c r="H76">
        <v>9.7414117647058845E-4</v>
      </c>
      <c r="I76">
        <v>5.9960567647058809E-2</v>
      </c>
      <c r="J76">
        <v>5.6435550000000001E-2</v>
      </c>
      <c r="K76">
        <v>4.1753617647058823E-2</v>
      </c>
      <c r="L76">
        <v>3.3281912941176467E-2</v>
      </c>
      <c r="M76">
        <v>0.1093681647058824</v>
      </c>
      <c r="N76">
        <v>1.2577531764705881E-3</v>
      </c>
      <c r="O76">
        <v>2.4818823529411771E-3</v>
      </c>
      <c r="P76">
        <v>1.507951970588235E-2</v>
      </c>
      <c r="Q76">
        <v>3.8287058823529408E-4</v>
      </c>
      <c r="R76">
        <v>3.0753599999999999E-2</v>
      </c>
      <c r="S76">
        <v>3.3036470588235301E-3</v>
      </c>
      <c r="T76">
        <v>0.24323823529411759</v>
      </c>
      <c r="U76">
        <v>1.0872705882352941E-2</v>
      </c>
      <c r="V76">
        <v>2.1174547058823531E-2</v>
      </c>
      <c r="W76">
        <v>6.7348415000000007E-3</v>
      </c>
      <c r="X76">
        <v>8.1187352941176471E-4</v>
      </c>
      <c r="Y76">
        <v>3.6589117647058821E-2</v>
      </c>
      <c r="Z76">
        <v>7.5803529411764712E-3</v>
      </c>
      <c r="AA76">
        <v>0.22233235294117651</v>
      </c>
      <c r="AB76">
        <v>0.2441382352941176</v>
      </c>
    </row>
    <row r="77" spans="1:28" x14ac:dyDescent="0.25">
      <c r="A77" t="s">
        <v>176</v>
      </c>
      <c r="B77" t="s">
        <v>177</v>
      </c>
      <c r="C77">
        <v>3.0848109816923079</v>
      </c>
      <c r="D77">
        <v>1.1884109816923081</v>
      </c>
      <c r="E77">
        <v>1.8964000000000001</v>
      </c>
      <c r="F77">
        <v>0.17514926507692311</v>
      </c>
      <c r="G77">
        <v>2.4826769230769231E-3</v>
      </c>
      <c r="H77">
        <v>1.8071999999999999E-3</v>
      </c>
      <c r="I77">
        <v>0.13378297076923079</v>
      </c>
      <c r="J77">
        <v>5.2866379999999963E-2</v>
      </c>
      <c r="K77">
        <v>4.7553692307692318E-2</v>
      </c>
      <c r="L77">
        <v>5.0909788153846169E-2</v>
      </c>
      <c r="M77">
        <v>9.5782461538461511E-2</v>
      </c>
      <c r="N77">
        <v>1.3108475076923081E-3</v>
      </c>
      <c r="O77">
        <v>4.4985230769230789E-3</v>
      </c>
      <c r="P77">
        <v>2.6565018153846161E-2</v>
      </c>
      <c r="Q77">
        <v>6.1073230769230773E-4</v>
      </c>
      <c r="R77">
        <v>4.546698461538462E-2</v>
      </c>
      <c r="S77">
        <v>2.8905076923076921E-3</v>
      </c>
      <c r="T77">
        <v>7.9448153846153849E-2</v>
      </c>
      <c r="U77">
        <v>7.6907230769230764E-3</v>
      </c>
      <c r="V77">
        <v>6.7785276923076933E-3</v>
      </c>
      <c r="W77">
        <v>6.8779904923076934E-3</v>
      </c>
      <c r="X77">
        <v>2.0883692307692311E-3</v>
      </c>
      <c r="Y77">
        <v>3.7797692307692303E-2</v>
      </c>
      <c r="Z77">
        <v>6.7647846153846176E-3</v>
      </c>
      <c r="AA77">
        <v>0.15628</v>
      </c>
      <c r="AB77">
        <v>0.24300769230769231</v>
      </c>
    </row>
    <row r="78" spans="1:28" x14ac:dyDescent="0.25">
      <c r="A78" t="s">
        <v>178</v>
      </c>
      <c r="B78" t="s">
        <v>179</v>
      </c>
      <c r="C78">
        <v>2.0013513621782169</v>
      </c>
      <c r="D78">
        <v>0.65084641168316826</v>
      </c>
      <c r="E78">
        <v>1.350504950495051</v>
      </c>
      <c r="F78">
        <v>9.5401965907590758E-2</v>
      </c>
      <c r="G78">
        <v>1.3320858085808581E-3</v>
      </c>
      <c r="H78">
        <v>7.2854125412541296E-4</v>
      </c>
      <c r="I78">
        <v>4.5010313861386091E-2</v>
      </c>
      <c r="J78">
        <v>2.723197557755774E-2</v>
      </c>
      <c r="K78">
        <v>2.0119334983498341E-2</v>
      </c>
      <c r="L78">
        <v>1.9795292508250829E-2</v>
      </c>
      <c r="M78">
        <v>6.9762231353135376E-2</v>
      </c>
      <c r="N78">
        <v>4.9418351485148516E-4</v>
      </c>
      <c r="O78">
        <v>1.8053432343234331E-3</v>
      </c>
      <c r="P78">
        <v>1.5639376468646861E-2</v>
      </c>
      <c r="Q78">
        <v>5.1539471947194748E-4</v>
      </c>
      <c r="R78">
        <v>1.425685775577557E-2</v>
      </c>
      <c r="S78">
        <v>3.24637293729373E-3</v>
      </c>
      <c r="T78">
        <v>4.453211221122115E-2</v>
      </c>
      <c r="U78">
        <v>8.6637425742574284E-3</v>
      </c>
      <c r="V78">
        <v>8.0891075907590718E-3</v>
      </c>
      <c r="W78">
        <v>2.865904504950494E-3</v>
      </c>
      <c r="X78">
        <v>7.094531353135314E-4</v>
      </c>
      <c r="Y78">
        <v>1.833452145214522E-2</v>
      </c>
      <c r="Z78">
        <v>4.2192970297029713E-3</v>
      </c>
      <c r="AA78">
        <v>0.12952310231023101</v>
      </c>
      <c r="AB78">
        <v>0.11856990099009911</v>
      </c>
    </row>
    <row r="79" spans="1:28" x14ac:dyDescent="0.25">
      <c r="A79" t="s">
        <v>180</v>
      </c>
      <c r="B79" t="s">
        <v>181</v>
      </c>
      <c r="C79">
        <v>3.4570245993125002</v>
      </c>
      <c r="D79">
        <v>0.83814959931249988</v>
      </c>
      <c r="E79">
        <v>2.6188750000000001</v>
      </c>
      <c r="F79">
        <v>0.13399400812500001</v>
      </c>
      <c r="G79">
        <v>7.2162500000000015E-4</v>
      </c>
      <c r="H79">
        <v>3.439375E-4</v>
      </c>
      <c r="I79">
        <v>5.9981268749999997E-2</v>
      </c>
      <c r="J79">
        <v>3.7553250000000003E-2</v>
      </c>
      <c r="K79">
        <v>3.4655687499999997E-2</v>
      </c>
      <c r="L79">
        <v>2.972653875000001E-2</v>
      </c>
      <c r="M79">
        <v>6.7766756250000004E-2</v>
      </c>
      <c r="N79">
        <v>3.7167100000000001E-4</v>
      </c>
      <c r="O79">
        <v>7.2567500000000006E-4</v>
      </c>
      <c r="P79">
        <v>6.4010756250000014E-3</v>
      </c>
      <c r="Q79">
        <v>1.8823749999999999E-4</v>
      </c>
      <c r="R79">
        <v>8.6019375000000002E-3</v>
      </c>
      <c r="S79">
        <v>6.4739375000000016E-4</v>
      </c>
      <c r="T79">
        <v>2.8906874999999999E-2</v>
      </c>
      <c r="U79">
        <v>5.5712499999999998E-3</v>
      </c>
      <c r="V79">
        <v>9.5868062500000014E-3</v>
      </c>
      <c r="W79">
        <v>4.1726683125000007E-3</v>
      </c>
      <c r="X79">
        <v>2.8850000000000002E-4</v>
      </c>
      <c r="Y79">
        <v>2.9981249999999991E-2</v>
      </c>
      <c r="Z79">
        <v>5.6444375000000001E-3</v>
      </c>
      <c r="AA79">
        <v>0.17318125000000001</v>
      </c>
      <c r="AB79">
        <v>0.1991375</v>
      </c>
    </row>
    <row r="80" spans="1:28" x14ac:dyDescent="0.25">
      <c r="A80" t="s">
        <v>182</v>
      </c>
      <c r="B80" t="s">
        <v>183</v>
      </c>
      <c r="C80">
        <v>2.4101619477800011</v>
      </c>
      <c r="D80">
        <v>0.83197528111333319</v>
      </c>
      <c r="E80">
        <v>1.5781866666666671</v>
      </c>
      <c r="F80">
        <v>0.13558335880000011</v>
      </c>
      <c r="G80">
        <v>1.3698E-3</v>
      </c>
      <c r="H80">
        <v>7.4350466666666683E-4</v>
      </c>
      <c r="I80">
        <v>3.321409933333333E-2</v>
      </c>
      <c r="J80">
        <v>4.4698272666666657E-2</v>
      </c>
      <c r="K80">
        <v>2.485330266666666E-2</v>
      </c>
      <c r="L80">
        <v>2.204748673333333E-2</v>
      </c>
      <c r="M80">
        <v>8.8162012666666706E-2</v>
      </c>
      <c r="N80">
        <v>4.004502600000001E-4</v>
      </c>
      <c r="O80">
        <v>3.1391600000000002E-3</v>
      </c>
      <c r="P80">
        <v>1.26997942E-2</v>
      </c>
      <c r="Q80">
        <v>3.9397400000000011E-4</v>
      </c>
      <c r="R80">
        <v>1.6589679333333329E-2</v>
      </c>
      <c r="S80">
        <v>1.8130133333333341E-3</v>
      </c>
      <c r="T80">
        <v>8.4705133333333391E-2</v>
      </c>
      <c r="U80">
        <v>1.045451333333333E-2</v>
      </c>
      <c r="V80">
        <v>8.120459999999996E-3</v>
      </c>
      <c r="W80">
        <v>3.8846177866666662E-3</v>
      </c>
      <c r="X80">
        <v>6.1322133333333354E-4</v>
      </c>
      <c r="Y80">
        <v>2.390773333333333E-2</v>
      </c>
      <c r="Z80">
        <v>5.0076933333333363E-3</v>
      </c>
      <c r="AA80">
        <v>0.15218000000000001</v>
      </c>
      <c r="AB80">
        <v>0.15739400000000001</v>
      </c>
    </row>
    <row r="81" spans="1:28" x14ac:dyDescent="0.25">
      <c r="A81" t="s">
        <v>184</v>
      </c>
      <c r="B81" t="s">
        <v>185</v>
      </c>
      <c r="C81">
        <v>1.7373381382227719</v>
      </c>
      <c r="D81">
        <v>0.65466487089603964</v>
      </c>
      <c r="E81">
        <v>1.082673267326733</v>
      </c>
      <c r="F81">
        <v>7.7562930445544548E-2</v>
      </c>
      <c r="G81">
        <v>1.4669257425742579E-3</v>
      </c>
      <c r="H81">
        <v>7.4436336633663415E-4</v>
      </c>
      <c r="I81">
        <v>6.423776089108911E-2</v>
      </c>
      <c r="J81">
        <v>2.4673603465346531E-2</v>
      </c>
      <c r="K81">
        <v>2.210545792079208E-2</v>
      </c>
      <c r="L81">
        <v>2.3405734405940591E-2</v>
      </c>
      <c r="M81">
        <v>8.0182940594059421E-2</v>
      </c>
      <c r="N81">
        <v>8.4551607425742555E-4</v>
      </c>
      <c r="O81">
        <v>2.0052821782178209E-3</v>
      </c>
      <c r="P81">
        <v>2.880047846534653E-2</v>
      </c>
      <c r="Q81">
        <v>1.0983133663366341E-3</v>
      </c>
      <c r="R81">
        <v>1.8639637623762369E-2</v>
      </c>
      <c r="S81">
        <v>7.2157722772277196E-3</v>
      </c>
      <c r="T81">
        <v>2.7890148514851471E-2</v>
      </c>
      <c r="U81">
        <v>1.073238118811881E-2</v>
      </c>
      <c r="V81">
        <v>5.158608910891092E-3</v>
      </c>
      <c r="W81">
        <v>3.1459174455445551E-3</v>
      </c>
      <c r="X81">
        <v>1.210137623762376E-3</v>
      </c>
      <c r="Y81">
        <v>1.8644306930693081E-2</v>
      </c>
      <c r="Z81">
        <v>3.9853366336633656E-3</v>
      </c>
      <c r="AA81">
        <v>0.1130912871287129</v>
      </c>
      <c r="AB81">
        <v>0.1178220297029703</v>
      </c>
    </row>
    <row r="82" spans="1:28" x14ac:dyDescent="0.25">
      <c r="A82" t="s">
        <v>186</v>
      </c>
      <c r="B82" t="s">
        <v>187</v>
      </c>
      <c r="C82">
        <v>3.4868526113968241</v>
      </c>
      <c r="D82">
        <v>2.1657097542539678</v>
      </c>
      <c r="E82">
        <v>1.321142857142857</v>
      </c>
      <c r="F82">
        <v>0.27368506349206351</v>
      </c>
      <c r="G82">
        <v>1.891190476190476E-3</v>
      </c>
      <c r="H82">
        <v>1.524841269841269E-3</v>
      </c>
      <c r="I82">
        <v>0.22505911587301591</v>
      </c>
      <c r="J82">
        <v>9.3875793650793626E-2</v>
      </c>
      <c r="K82">
        <v>0.11974773015873021</v>
      </c>
      <c r="L82">
        <v>9.581525523809524E-2</v>
      </c>
      <c r="M82">
        <v>0.17740758730158729</v>
      </c>
      <c r="N82">
        <v>2.553366984126984E-3</v>
      </c>
      <c r="O82">
        <v>6.4276507936507962E-3</v>
      </c>
      <c r="P82">
        <v>3.0884326507936519E-2</v>
      </c>
      <c r="Q82">
        <v>8.7582380952380961E-4</v>
      </c>
      <c r="R82">
        <v>5.6196476190476179E-2</v>
      </c>
      <c r="S82">
        <v>5.8917936507936509E-3</v>
      </c>
      <c r="T82">
        <v>7.7039841269841258E-2</v>
      </c>
      <c r="U82">
        <v>7.5456507936507919E-3</v>
      </c>
      <c r="V82">
        <v>1.329893333333333E-2</v>
      </c>
      <c r="W82">
        <v>1.8652011873015871E-2</v>
      </c>
      <c r="X82">
        <v>3.1927777777777779E-3</v>
      </c>
      <c r="Y82">
        <v>8.6841904761904815E-2</v>
      </c>
      <c r="Z82">
        <v>1.3194682539682539E-2</v>
      </c>
      <c r="AA82">
        <v>0.26402222222222221</v>
      </c>
      <c r="AB82">
        <v>0.5900857142857141</v>
      </c>
    </row>
    <row r="83" spans="1:28" x14ac:dyDescent="0.25">
      <c r="A83" t="s">
        <v>188</v>
      </c>
      <c r="B83" t="s">
        <v>189</v>
      </c>
      <c r="C83">
        <v>3.1677008269555542</v>
      </c>
      <c r="D83">
        <v>1.885611938066666</v>
      </c>
      <c r="E83">
        <v>1.2820888888888891</v>
      </c>
      <c r="F83">
        <v>0.2048085733333333</v>
      </c>
      <c r="G83">
        <v>2.1820444444444441E-3</v>
      </c>
      <c r="H83">
        <v>1.5110444444444439E-3</v>
      </c>
      <c r="I83">
        <v>0.15838762222222219</v>
      </c>
      <c r="J83">
        <v>6.0782111111111099E-2</v>
      </c>
      <c r="K83">
        <v>0.1173815555555556</v>
      </c>
      <c r="L83">
        <v>7.2634303999999997E-2</v>
      </c>
      <c r="M83">
        <v>0.16402266666666659</v>
      </c>
      <c r="N83">
        <v>5.3193586000000017E-3</v>
      </c>
      <c r="O83">
        <v>6.1547777777777764E-3</v>
      </c>
      <c r="P83">
        <v>3.8930574444444442E-2</v>
      </c>
      <c r="Q83">
        <v>1.1267111111111111E-3</v>
      </c>
      <c r="R83">
        <v>6.8499866666666673E-2</v>
      </c>
      <c r="S83">
        <v>6.859555555555558E-3</v>
      </c>
      <c r="T83">
        <v>2.8976888888888889E-2</v>
      </c>
      <c r="U83">
        <v>5.6064222222222231E-3</v>
      </c>
      <c r="V83">
        <v>6.4103622222222252E-3</v>
      </c>
      <c r="W83">
        <v>1.8480321022222211E-2</v>
      </c>
      <c r="X83">
        <v>5.9780666666666669E-3</v>
      </c>
      <c r="Y83">
        <v>8.3618888888888881E-2</v>
      </c>
      <c r="Z83">
        <v>1.455133333333334E-2</v>
      </c>
      <c r="AA83">
        <v>0.25674000000000002</v>
      </c>
      <c r="AB83">
        <v>0.55664888888888886</v>
      </c>
    </row>
    <row r="84" spans="1:28" x14ac:dyDescent="0.25">
      <c r="A84" t="s">
        <v>190</v>
      </c>
      <c r="B84" t="s">
        <v>191</v>
      </c>
      <c r="C84">
        <v>2.987599839155556</v>
      </c>
      <c r="D84">
        <v>1.402533172488891</v>
      </c>
      <c r="E84">
        <v>1.5850666666666671</v>
      </c>
      <c r="F84">
        <v>0.23204385226666649</v>
      </c>
      <c r="G84">
        <v>3.7675155555555559E-3</v>
      </c>
      <c r="H84">
        <v>2.78287111111111E-3</v>
      </c>
      <c r="I84">
        <v>0.1442352360000001</v>
      </c>
      <c r="J84">
        <v>4.9129533333333357E-2</v>
      </c>
      <c r="K84">
        <v>4.8937413333333277E-2</v>
      </c>
      <c r="L84">
        <v>5.1240083199999981E-2</v>
      </c>
      <c r="M84">
        <v>0.1255036311111111</v>
      </c>
      <c r="N84">
        <v>2.13441192888889E-3</v>
      </c>
      <c r="O84">
        <v>3.8073244444444439E-3</v>
      </c>
      <c r="P84">
        <v>3.1589495777777782E-2</v>
      </c>
      <c r="Q84">
        <v>7.731746666666667E-4</v>
      </c>
      <c r="R84">
        <v>8.5879044444444427E-2</v>
      </c>
      <c r="S84">
        <v>8.438586666666666E-3</v>
      </c>
      <c r="T84">
        <v>4.2426444444444461E-2</v>
      </c>
      <c r="U84">
        <v>1.2355644444444451E-2</v>
      </c>
      <c r="V84">
        <v>7.7002728888888854E-3</v>
      </c>
      <c r="W84">
        <v>8.1837213155555519E-3</v>
      </c>
      <c r="X84">
        <v>3.2252888888888902E-3</v>
      </c>
      <c r="Y84">
        <v>4.3281466666666657E-2</v>
      </c>
      <c r="Z84">
        <v>8.0999377777777777E-3</v>
      </c>
      <c r="AA84">
        <v>0.20523688888888891</v>
      </c>
      <c r="AB84">
        <v>0.28176133333333342</v>
      </c>
    </row>
    <row r="85" spans="1:28" x14ac:dyDescent="0.25">
      <c r="A85" t="s">
        <v>192</v>
      </c>
      <c r="B85" t="s">
        <v>193</v>
      </c>
      <c r="C85">
        <v>3.266042204684211</v>
      </c>
      <c r="D85">
        <v>1.402305362578947</v>
      </c>
      <c r="E85">
        <v>1.8637368421052629</v>
      </c>
      <c r="F85">
        <v>0.22018319298245609</v>
      </c>
      <c r="G85">
        <v>1.4222631578947359E-3</v>
      </c>
      <c r="H85">
        <v>9.6359999999999989E-4</v>
      </c>
      <c r="I85">
        <v>6.4895077192982459E-2</v>
      </c>
      <c r="J85">
        <v>8.3040526315789467E-2</v>
      </c>
      <c r="K85">
        <v>5.3293456140350873E-2</v>
      </c>
      <c r="L85">
        <v>4.3108973508771943E-2</v>
      </c>
      <c r="M85">
        <v>0.1130062385964912</v>
      </c>
      <c r="N85">
        <v>1.8550941228070181E-3</v>
      </c>
      <c r="O85">
        <v>2.9569649122807031E-3</v>
      </c>
      <c r="P85">
        <v>1.478865175438597E-2</v>
      </c>
      <c r="Q85">
        <v>3.7266666666666692E-4</v>
      </c>
      <c r="R85">
        <v>2.8803921052631579E-2</v>
      </c>
      <c r="S85">
        <v>4.4618596491228062E-3</v>
      </c>
      <c r="T85">
        <v>0.14530491228070169</v>
      </c>
      <c r="U85">
        <v>9.1655964912280702E-3</v>
      </c>
      <c r="V85">
        <v>1.677019649122807E-2</v>
      </c>
      <c r="W85">
        <v>7.3607537192982436E-3</v>
      </c>
      <c r="X85">
        <v>7.802070175438598E-4</v>
      </c>
      <c r="Y85">
        <v>4.3883157894736853E-2</v>
      </c>
      <c r="Z85">
        <v>8.6880526315789471E-3</v>
      </c>
      <c r="AA85">
        <v>0.25215087719298251</v>
      </c>
      <c r="AB85">
        <v>0.28504912280701739</v>
      </c>
    </row>
    <row r="86" spans="1:28" x14ac:dyDescent="0.25">
      <c r="A86" t="s">
        <v>194</v>
      </c>
      <c r="B86" t="s">
        <v>195</v>
      </c>
      <c r="C86">
        <v>2.526566384777778</v>
      </c>
      <c r="D86">
        <v>1.418399718111111</v>
      </c>
      <c r="E86">
        <v>1.108166666666667</v>
      </c>
      <c r="F86">
        <v>0.22253055555555551</v>
      </c>
      <c r="G86">
        <v>1.9868888888888892E-3</v>
      </c>
      <c r="H86">
        <v>1.5254999999999999E-3</v>
      </c>
      <c r="I86">
        <v>0.1074614777777778</v>
      </c>
      <c r="J86">
        <v>5.4059805555555562E-2</v>
      </c>
      <c r="K86">
        <v>7.5364222222222221E-2</v>
      </c>
      <c r="L86">
        <v>5.2079111666666657E-2</v>
      </c>
      <c r="M86">
        <v>0.12063</v>
      </c>
      <c r="N86">
        <v>7.6599767777777786E-3</v>
      </c>
      <c r="O86">
        <v>3.029611111111111E-3</v>
      </c>
      <c r="P86">
        <v>6.7146964444444457E-2</v>
      </c>
      <c r="Q86">
        <v>2.8865555555555558E-3</v>
      </c>
      <c r="R86">
        <v>2.8495105555555549E-2</v>
      </c>
      <c r="S86">
        <v>3.631000000000001E-3</v>
      </c>
      <c r="T86">
        <v>1.036288888888889E-2</v>
      </c>
      <c r="U86">
        <v>1.0389388888888891E-2</v>
      </c>
      <c r="V86">
        <v>5.3732833333333344E-3</v>
      </c>
      <c r="W86">
        <v>8.9372152222222234E-3</v>
      </c>
      <c r="X86">
        <v>1.225683333333333E-2</v>
      </c>
      <c r="Y86">
        <v>5.550055555555556E-2</v>
      </c>
      <c r="Z86">
        <v>9.7483333333333345E-3</v>
      </c>
      <c r="AA86">
        <v>0.19312222222222231</v>
      </c>
      <c r="AB86">
        <v>0.36422222222222228</v>
      </c>
    </row>
    <row r="87" spans="1:28" x14ac:dyDescent="0.25">
      <c r="A87" t="s">
        <v>196</v>
      </c>
      <c r="B87" t="s">
        <v>197</v>
      </c>
      <c r="C87">
        <v>2.2533974735050508</v>
      </c>
      <c r="D87">
        <v>1.0022762613838381</v>
      </c>
      <c r="E87">
        <v>1.2511212121212121</v>
      </c>
      <c r="F87">
        <v>0.12147011181818181</v>
      </c>
      <c r="G87">
        <v>1.686363636363636E-3</v>
      </c>
      <c r="H87">
        <v>1.0107303030303029E-3</v>
      </c>
      <c r="I87">
        <v>0.1047734909090909</v>
      </c>
      <c r="J87">
        <v>4.1364579797979813E-2</v>
      </c>
      <c r="K87">
        <v>3.3479313131313138E-2</v>
      </c>
      <c r="L87">
        <v>3.859173868686868E-2</v>
      </c>
      <c r="M87">
        <v>9.7774261616161609E-2</v>
      </c>
      <c r="N87">
        <v>1.07271695959596E-3</v>
      </c>
      <c r="O87">
        <v>4.2804343434343431E-3</v>
      </c>
      <c r="P87">
        <v>2.3508442727272729E-2</v>
      </c>
      <c r="Q87">
        <v>7.2832121212121218E-4</v>
      </c>
      <c r="R87">
        <v>2.8341473737373762E-2</v>
      </c>
      <c r="S87">
        <v>7.7936161616161594E-3</v>
      </c>
      <c r="T87">
        <v>6.227929292929292E-2</v>
      </c>
      <c r="U87">
        <v>9.8606363636363648E-3</v>
      </c>
      <c r="V87">
        <v>2.0118635353535339E-2</v>
      </c>
      <c r="W87">
        <v>5.5151724040404049E-3</v>
      </c>
      <c r="X87">
        <v>1.5056262626262629E-3</v>
      </c>
      <c r="Y87">
        <v>3.0247474747474742E-2</v>
      </c>
      <c r="Z87">
        <v>6.1930202020202014E-3</v>
      </c>
      <c r="AA87">
        <v>0.16458989898989909</v>
      </c>
      <c r="AB87">
        <v>0.19609090909090909</v>
      </c>
    </row>
    <row r="88" spans="1:28" x14ac:dyDescent="0.25">
      <c r="A88" t="s">
        <v>198</v>
      </c>
      <c r="B88" t="s">
        <v>199</v>
      </c>
      <c r="C88">
        <v>3.5616867760517241</v>
      </c>
      <c r="D88">
        <v>1.602376431224138</v>
      </c>
      <c r="E88">
        <v>1.9593103448275859</v>
      </c>
      <c r="F88">
        <v>0.28038823258620688</v>
      </c>
      <c r="G88">
        <v>1.1782241379310349E-3</v>
      </c>
      <c r="H88">
        <v>9.7173793103448266E-4</v>
      </c>
      <c r="I88">
        <v>6.61011775862069E-2</v>
      </c>
      <c r="J88">
        <v>7.5878982758620706E-2</v>
      </c>
      <c r="K88">
        <v>8.8779672413793129E-2</v>
      </c>
      <c r="L88">
        <v>5.1130199137931022E-2</v>
      </c>
      <c r="M88">
        <v>0.1212105362068966</v>
      </c>
      <c r="N88">
        <v>1.390652068965518E-3</v>
      </c>
      <c r="O88">
        <v>4.25296551724138E-3</v>
      </c>
      <c r="P88">
        <v>1.325513965517241E-2</v>
      </c>
      <c r="Q88">
        <v>3.4169655172413811E-4</v>
      </c>
      <c r="R88">
        <v>3.033188793103448E-2</v>
      </c>
      <c r="S88">
        <v>3.9595172413793098E-3</v>
      </c>
      <c r="T88">
        <v>0.1227377586206896</v>
      </c>
      <c r="U88">
        <v>6.179448275862069E-3</v>
      </c>
      <c r="V88">
        <v>1.7239920689655169E-2</v>
      </c>
      <c r="W88">
        <v>1.0031478465517239E-2</v>
      </c>
      <c r="X88">
        <v>6.8497931034482758E-4</v>
      </c>
      <c r="Y88">
        <v>5.8261896551724153E-2</v>
      </c>
      <c r="Z88">
        <v>9.449637931034479E-3</v>
      </c>
      <c r="AA88">
        <v>0.26643793103448282</v>
      </c>
      <c r="AB88">
        <v>0.37218275862068961</v>
      </c>
    </row>
    <row r="89" spans="1:28" x14ac:dyDescent="0.25">
      <c r="A89" t="s">
        <v>200</v>
      </c>
      <c r="B89" t="s">
        <v>201</v>
      </c>
      <c r="C89">
        <v>1.207244744628698</v>
      </c>
      <c r="D89">
        <v>0.28700820616715988</v>
      </c>
      <c r="E89">
        <v>0.92023653846153819</v>
      </c>
      <c r="F89">
        <v>4.2915595221893497E-2</v>
      </c>
      <c r="G89">
        <v>1.118252958579881E-3</v>
      </c>
      <c r="H89">
        <v>5.0910754437869811E-4</v>
      </c>
      <c r="I89">
        <v>1.431877566568048E-2</v>
      </c>
      <c r="J89">
        <v>8.5851856508875821E-3</v>
      </c>
      <c r="K89">
        <v>8.4026436390532526E-3</v>
      </c>
      <c r="L89">
        <v>6.3330763653846123E-3</v>
      </c>
      <c r="M89">
        <v>2.56581803254438E-2</v>
      </c>
      <c r="N89">
        <v>6.3616762869822519E-4</v>
      </c>
      <c r="O89">
        <v>1.0347100591715981E-3</v>
      </c>
      <c r="P89">
        <v>4.9125247307692271E-2</v>
      </c>
      <c r="Q89">
        <v>2.5293579881656841E-3</v>
      </c>
      <c r="R89">
        <v>1.069028165680473E-2</v>
      </c>
      <c r="S89">
        <v>2.1620281065088749E-3</v>
      </c>
      <c r="T89">
        <v>9.734457100591714E-3</v>
      </c>
      <c r="U89">
        <v>2.3222189349112431E-3</v>
      </c>
      <c r="V89">
        <v>1.6429526627218939E-3</v>
      </c>
      <c r="W89">
        <v>1.39051352662722E-3</v>
      </c>
      <c r="X89">
        <v>1.0118458579881659E-3</v>
      </c>
      <c r="Y89">
        <v>7.0662455621301754E-3</v>
      </c>
      <c r="Z89">
        <v>1.685208579881655E-3</v>
      </c>
      <c r="AA89">
        <v>4.3538091715976363E-2</v>
      </c>
      <c r="AB89">
        <v>4.4598062130177522E-2</v>
      </c>
    </row>
    <row r="90" spans="1:28" x14ac:dyDescent="0.25">
      <c r="A90" t="s">
        <v>202</v>
      </c>
      <c r="B90" t="s">
        <v>203</v>
      </c>
      <c r="C90">
        <v>2.1145566644999998</v>
      </c>
      <c r="D90">
        <v>1.0141191645000001</v>
      </c>
      <c r="E90">
        <v>1.1004375</v>
      </c>
      <c r="F90">
        <v>0.11380256875</v>
      </c>
      <c r="G90">
        <v>1.925125E-3</v>
      </c>
      <c r="H90">
        <v>1.1818E-3</v>
      </c>
      <c r="I90">
        <v>4.2084087500000013E-2</v>
      </c>
      <c r="J90">
        <v>4.5319318750000011E-2</v>
      </c>
      <c r="K90">
        <v>4.1897393749999998E-2</v>
      </c>
      <c r="L90">
        <v>2.8165218749999998E-2</v>
      </c>
      <c r="M90">
        <v>0.11633825</v>
      </c>
      <c r="N90">
        <v>2.7680090625000001E-3</v>
      </c>
      <c r="O90">
        <v>2.3110625000000002E-3</v>
      </c>
      <c r="P90">
        <v>4.5503986250000003E-2</v>
      </c>
      <c r="Q90">
        <v>1.6492500000000001E-3</v>
      </c>
      <c r="R90">
        <v>3.0992593749999992E-2</v>
      </c>
      <c r="S90">
        <v>5.0090624999999996E-3</v>
      </c>
      <c r="T90">
        <v>1.4543749999999999E-2</v>
      </c>
      <c r="U90">
        <v>2.8398812499999999E-2</v>
      </c>
      <c r="V90">
        <v>4.4691312500000002E-3</v>
      </c>
      <c r="W90">
        <v>5.8423691874999991E-3</v>
      </c>
      <c r="X90">
        <v>4.3803125000000014E-3</v>
      </c>
      <c r="Y90">
        <v>3.9951249999999987E-2</v>
      </c>
      <c r="Z90">
        <v>6.7545625000000019E-3</v>
      </c>
      <c r="AA90">
        <v>0.17160624999999999</v>
      </c>
      <c r="AB90">
        <v>0.25922499999999998</v>
      </c>
    </row>
    <row r="91" spans="1:28" x14ac:dyDescent="0.25">
      <c r="A91" t="s">
        <v>204</v>
      </c>
      <c r="B91" t="s">
        <v>205</v>
      </c>
      <c r="C91">
        <v>2.4114232034196421</v>
      </c>
      <c r="D91">
        <v>0.95860177484821452</v>
      </c>
      <c r="E91">
        <v>1.4528214285714289</v>
      </c>
      <c r="F91">
        <v>0.15407561098214281</v>
      </c>
      <c r="G91">
        <v>1.505E-3</v>
      </c>
      <c r="H91">
        <v>7.1432410714285743E-4</v>
      </c>
      <c r="I91">
        <v>4.3344678571428562E-2</v>
      </c>
      <c r="J91">
        <v>4.2417102678571433E-2</v>
      </c>
      <c r="K91">
        <v>3.1428135714285731E-2</v>
      </c>
      <c r="L91">
        <v>2.5267733303571429E-2</v>
      </c>
      <c r="M91">
        <v>9.4674058928571461E-2</v>
      </c>
      <c r="N91">
        <v>4.8626737499999999E-4</v>
      </c>
      <c r="O91">
        <v>3.6046071428571429E-3</v>
      </c>
      <c r="P91">
        <v>1.4571082500000001E-2</v>
      </c>
      <c r="Q91">
        <v>4.5127500000000001E-4</v>
      </c>
      <c r="R91">
        <v>1.8916758035714291E-2</v>
      </c>
      <c r="S91">
        <v>3.233625E-3</v>
      </c>
      <c r="T91">
        <v>9.3881428571428588E-2</v>
      </c>
      <c r="U91">
        <v>1.0354044642857149E-2</v>
      </c>
      <c r="V91">
        <v>1.075044464285714E-2</v>
      </c>
      <c r="W91">
        <v>4.1690351517857148E-3</v>
      </c>
      <c r="X91">
        <v>7.3023214285714293E-4</v>
      </c>
      <c r="Y91">
        <v>2.8445803571428559E-2</v>
      </c>
      <c r="Z91">
        <v>5.6715982142857098E-3</v>
      </c>
      <c r="AA91">
        <v>0.1829776785714286</v>
      </c>
      <c r="AB91">
        <v>0.18693124999999999</v>
      </c>
    </row>
    <row r="92" spans="1:28" x14ac:dyDescent="0.25">
      <c r="A92" t="s">
        <v>206</v>
      </c>
      <c r="B92" t="s">
        <v>207</v>
      </c>
      <c r="C92">
        <v>3.0723711711652899</v>
      </c>
      <c r="D92">
        <v>1.193908361247934</v>
      </c>
      <c r="E92">
        <v>1.878462809917355</v>
      </c>
      <c r="F92">
        <v>0.1822850309917356</v>
      </c>
      <c r="G92">
        <v>1.223363636363637E-3</v>
      </c>
      <c r="H92">
        <v>8.8859421487603335E-4</v>
      </c>
      <c r="I92">
        <v>5.325280578512398E-2</v>
      </c>
      <c r="J92">
        <v>5.5729464462809908E-2</v>
      </c>
      <c r="K92">
        <v>3.7773148760330569E-2</v>
      </c>
      <c r="L92">
        <v>3.128500628099172E-2</v>
      </c>
      <c r="M92">
        <v>9.7140806611570263E-2</v>
      </c>
      <c r="N92">
        <v>1.0536492975206609E-3</v>
      </c>
      <c r="O92">
        <v>2.5948181818181829E-3</v>
      </c>
      <c r="P92">
        <v>1.340331396694215E-2</v>
      </c>
      <c r="Q92">
        <v>3.4698181818181831E-4</v>
      </c>
      <c r="R92">
        <v>2.7584628099173551E-2</v>
      </c>
      <c r="S92">
        <v>2.9625454545454551E-3</v>
      </c>
      <c r="T92">
        <v>0.18869669421487609</v>
      </c>
      <c r="U92">
        <v>8.9910330578512401E-3</v>
      </c>
      <c r="V92">
        <v>2.3103887603305791E-2</v>
      </c>
      <c r="W92">
        <v>6.1687945950413218E-3</v>
      </c>
      <c r="X92">
        <v>6.9999256198347091E-4</v>
      </c>
      <c r="Y92">
        <v>3.3499338842975207E-2</v>
      </c>
      <c r="Z92">
        <v>6.7757024793388384E-3</v>
      </c>
      <c r="AA92">
        <v>0.20033553719008271</v>
      </c>
      <c r="AB92">
        <v>0.2181132231404958</v>
      </c>
    </row>
    <row r="93" spans="1:28" x14ac:dyDescent="0.25">
      <c r="A93" t="s">
        <v>208</v>
      </c>
      <c r="B93" t="s">
        <v>209</v>
      </c>
      <c r="C93">
        <v>3.539764450249999</v>
      </c>
      <c r="D93">
        <v>2.20376445025</v>
      </c>
      <c r="E93">
        <v>1.3360000000000001</v>
      </c>
      <c r="F93">
        <v>0.23146242777777781</v>
      </c>
      <c r="G93">
        <v>2.6262777777777782E-3</v>
      </c>
      <c r="H93">
        <v>2.159055555555556E-3</v>
      </c>
      <c r="I93">
        <v>0.15132610833333329</v>
      </c>
      <c r="J93">
        <v>8.7262027777777793E-2</v>
      </c>
      <c r="K93">
        <v>0.1377153611111111</v>
      </c>
      <c r="L93">
        <v>8.2880668333333324E-2</v>
      </c>
      <c r="M93">
        <v>0.20634172222222219</v>
      </c>
      <c r="N93">
        <v>5.4826763333333337E-3</v>
      </c>
      <c r="O93">
        <v>4.5342777777777768E-3</v>
      </c>
      <c r="P93">
        <v>7.1426608333333322E-2</v>
      </c>
      <c r="Q93">
        <v>1.9773333333333331E-3</v>
      </c>
      <c r="R93">
        <v>6.0864750000000009E-2</v>
      </c>
      <c r="S93">
        <v>4.3401944444444434E-3</v>
      </c>
      <c r="T93">
        <v>1.3596111111111109E-2</v>
      </c>
      <c r="U93">
        <v>5.7698888888888904E-3</v>
      </c>
      <c r="V93">
        <v>5.7939444444444436E-3</v>
      </c>
      <c r="W93">
        <v>2.028548891666667E-2</v>
      </c>
      <c r="X93">
        <v>1.243980555555556E-2</v>
      </c>
      <c r="Y93">
        <v>0.1090125</v>
      </c>
      <c r="Z93">
        <v>1.4953333333333331E-2</v>
      </c>
      <c r="AA93">
        <v>0.24816666666666659</v>
      </c>
      <c r="AB93">
        <v>0.72334722222222225</v>
      </c>
    </row>
    <row r="94" spans="1:28" x14ac:dyDescent="0.25">
      <c r="A94" t="s">
        <v>210</v>
      </c>
      <c r="B94" t="s">
        <v>211</v>
      </c>
      <c r="C94">
        <v>3.5479392509333332</v>
      </c>
      <c r="D94">
        <v>0.94383448902857159</v>
      </c>
      <c r="E94">
        <v>2.6041047619047619</v>
      </c>
      <c r="F94">
        <v>0.1466529391428571</v>
      </c>
      <c r="G94">
        <v>7.869057142857142E-4</v>
      </c>
      <c r="H94">
        <v>5.193619047619047E-4</v>
      </c>
      <c r="I94">
        <v>9.6353214285714334E-2</v>
      </c>
      <c r="J94">
        <v>3.8903542857142863E-2</v>
      </c>
      <c r="K94">
        <v>3.2702900952380959E-2</v>
      </c>
      <c r="L94">
        <v>3.6123835809523823E-2</v>
      </c>
      <c r="M94">
        <v>8.3869667619047614E-2</v>
      </c>
      <c r="N94">
        <v>6.43675561904762E-4</v>
      </c>
      <c r="O94">
        <v>1.930876190476191E-3</v>
      </c>
      <c r="P94">
        <v>8.0849576190476172E-3</v>
      </c>
      <c r="Q94">
        <v>2.287495238095239E-4</v>
      </c>
      <c r="R94">
        <v>2.0337224761904769E-2</v>
      </c>
      <c r="S94">
        <v>2.8931238095238078E-3</v>
      </c>
      <c r="T94">
        <v>4.8891428571428558E-2</v>
      </c>
      <c r="U94">
        <v>9.9794857142857189E-3</v>
      </c>
      <c r="V94">
        <v>6.8565428571428543E-3</v>
      </c>
      <c r="W94">
        <v>4.906442799999999E-3</v>
      </c>
      <c r="X94">
        <v>3.7306095238095219E-4</v>
      </c>
      <c r="Y94">
        <v>2.8258571428571421E-2</v>
      </c>
      <c r="Z94">
        <v>5.7598857142857141E-3</v>
      </c>
      <c r="AA94">
        <v>0.18429523809523801</v>
      </c>
      <c r="AB94">
        <v>0.18448285714285709</v>
      </c>
    </row>
    <row r="95" spans="1:28" x14ac:dyDescent="0.25">
      <c r="A95" t="s">
        <v>212</v>
      </c>
      <c r="B95" t="s">
        <v>213</v>
      </c>
      <c r="C95">
        <v>1.3364030778102569</v>
      </c>
      <c r="D95">
        <v>0.38289718037435871</v>
      </c>
      <c r="E95">
        <v>0.9535058974358972</v>
      </c>
      <c r="F95">
        <v>6.0503849743589737E-2</v>
      </c>
      <c r="G95">
        <v>1.2999384615384609E-3</v>
      </c>
      <c r="H95">
        <v>7.3059487179487142E-4</v>
      </c>
      <c r="I95">
        <v>2.701831776923078E-2</v>
      </c>
      <c r="J95">
        <v>1.1985771282051281E-2</v>
      </c>
      <c r="K95">
        <v>1.151307923076922E-2</v>
      </c>
      <c r="L95">
        <v>1.0329621446153851E-2</v>
      </c>
      <c r="M95">
        <v>3.4585002051282052E-2</v>
      </c>
      <c r="N95">
        <v>9.564340435897434E-4</v>
      </c>
      <c r="O95">
        <v>1.4131230769230769E-3</v>
      </c>
      <c r="P95">
        <v>4.9965650948717993E-2</v>
      </c>
      <c r="Q95">
        <v>2.3015846153846171E-3</v>
      </c>
      <c r="R95">
        <v>1.422320769230769E-2</v>
      </c>
      <c r="S95">
        <v>3.1470717948717981E-3</v>
      </c>
      <c r="T95">
        <v>1.2332469230769231E-2</v>
      </c>
      <c r="U95">
        <v>3.2972641025641011E-3</v>
      </c>
      <c r="V95">
        <v>2.1754123076923068E-3</v>
      </c>
      <c r="W95">
        <v>1.8894518076923079E-3</v>
      </c>
      <c r="X95">
        <v>1.5143641025641031E-3</v>
      </c>
      <c r="Y95">
        <v>9.823335897435892E-3</v>
      </c>
      <c r="Z95">
        <v>2.2441487179487201E-3</v>
      </c>
      <c r="AA95">
        <v>5.8034025641025638E-2</v>
      </c>
      <c r="AB95">
        <v>6.1613461538461513E-2</v>
      </c>
    </row>
    <row r="96" spans="1:28" x14ac:dyDescent="0.25">
      <c r="A96" t="s">
        <v>214</v>
      </c>
      <c r="B96" t="s">
        <v>215</v>
      </c>
      <c r="C96">
        <v>2.0292952584285708</v>
      </c>
      <c r="D96">
        <v>0.95181906795238103</v>
      </c>
      <c r="E96">
        <v>1.0774761904761909</v>
      </c>
      <c r="F96">
        <v>0.12652339285714281</v>
      </c>
      <c r="G96">
        <v>1.863595238095238E-3</v>
      </c>
      <c r="H96">
        <v>1.0626476190476191E-3</v>
      </c>
      <c r="I96">
        <v>4.8104438095238088E-2</v>
      </c>
      <c r="J96">
        <v>4.6205647619047607E-2</v>
      </c>
      <c r="K96">
        <v>3.3256261904761913E-2</v>
      </c>
      <c r="L96">
        <v>2.6865916904761901E-2</v>
      </c>
      <c r="M96">
        <v>0.1072508809523809</v>
      </c>
      <c r="N96">
        <v>3.9698131190476198E-3</v>
      </c>
      <c r="O96">
        <v>1.8788571428571431E-3</v>
      </c>
      <c r="P96">
        <v>5.5655305714285709E-2</v>
      </c>
      <c r="Q96">
        <v>2.1547619047619041E-3</v>
      </c>
      <c r="R96">
        <v>2.4520892857142849E-2</v>
      </c>
      <c r="S96">
        <v>3.6391666666666669E-3</v>
      </c>
      <c r="T96">
        <v>1.8531428571428581E-2</v>
      </c>
      <c r="U96">
        <v>1.5949238095238089E-2</v>
      </c>
      <c r="V96">
        <v>4.132773809523811E-3</v>
      </c>
      <c r="W96">
        <v>5.4370726904761904E-3</v>
      </c>
      <c r="X96">
        <v>6.2744761904761914E-3</v>
      </c>
      <c r="Y96">
        <v>3.1689761904761901E-2</v>
      </c>
      <c r="Z96">
        <v>6.036071428571428E-3</v>
      </c>
      <c r="AA96">
        <v>0.1680571428571429</v>
      </c>
      <c r="AB96">
        <v>0.21275952380952379</v>
      </c>
    </row>
    <row r="97" spans="1:28" x14ac:dyDescent="0.25">
      <c r="A97" t="s">
        <v>216</v>
      </c>
      <c r="B97" t="s">
        <v>217</v>
      </c>
      <c r="C97">
        <v>3.3018147553611108</v>
      </c>
      <c r="D97">
        <v>1.9935091998055561</v>
      </c>
      <c r="E97">
        <v>1.3083055555555549</v>
      </c>
      <c r="F97">
        <v>0.20053135</v>
      </c>
      <c r="G97">
        <v>2.7051944444444441E-3</v>
      </c>
      <c r="H97">
        <v>1.90525E-3</v>
      </c>
      <c r="I97">
        <v>0.21587688055555559</v>
      </c>
      <c r="J97">
        <v>7.884247222222221E-2</v>
      </c>
      <c r="K97">
        <v>0.1202265277777778</v>
      </c>
      <c r="L97">
        <v>9.0404007222222235E-2</v>
      </c>
      <c r="M97">
        <v>0.18847941666666659</v>
      </c>
      <c r="N97">
        <v>5.580810972222224E-3</v>
      </c>
      <c r="O97">
        <v>4.3358333333333339E-3</v>
      </c>
      <c r="P97">
        <v>7.6104641666666667E-2</v>
      </c>
      <c r="Q97">
        <v>2.2435833333333331E-3</v>
      </c>
      <c r="R97">
        <v>4.912275E-2</v>
      </c>
      <c r="S97">
        <v>6.2280555555555561E-3</v>
      </c>
      <c r="T97">
        <v>1.241477777777778E-2</v>
      </c>
      <c r="U97">
        <v>6.6431111111111109E-3</v>
      </c>
      <c r="V97">
        <v>4.7709722222222216E-3</v>
      </c>
      <c r="W97">
        <v>2.0088564944444439E-2</v>
      </c>
      <c r="X97">
        <v>1.473611111111111E-2</v>
      </c>
      <c r="Y97">
        <v>9.2709722222222193E-2</v>
      </c>
      <c r="Z97">
        <v>1.4603611111111111E-2</v>
      </c>
      <c r="AA97">
        <v>0.20946388888888889</v>
      </c>
      <c r="AB97">
        <v>0.57549166666666673</v>
      </c>
    </row>
    <row r="98" spans="1:28" x14ac:dyDescent="0.25">
      <c r="A98" t="s">
        <v>218</v>
      </c>
      <c r="B98" t="s">
        <v>219</v>
      </c>
      <c r="C98">
        <v>1.67224708926953</v>
      </c>
      <c r="D98">
        <v>0.65016232364453186</v>
      </c>
      <c r="E98">
        <v>1.0220847656249989</v>
      </c>
      <c r="F98">
        <v>8.1076735156249968E-2</v>
      </c>
      <c r="G98">
        <v>1.349878906249999E-3</v>
      </c>
      <c r="H98">
        <v>6.4272851562500034E-4</v>
      </c>
      <c r="I98">
        <v>4.1596943632812487E-2</v>
      </c>
      <c r="J98">
        <v>2.317341132812499E-2</v>
      </c>
      <c r="K98">
        <v>2.6388904296875001E-2</v>
      </c>
      <c r="L98">
        <v>1.9517360546875001E-2</v>
      </c>
      <c r="M98">
        <v>8.1287919140625067E-2</v>
      </c>
      <c r="N98">
        <v>7.7006511328124919E-4</v>
      </c>
      <c r="O98">
        <v>3.119621093749999E-3</v>
      </c>
      <c r="P98">
        <v>3.4230664023437503E-2</v>
      </c>
      <c r="Q98">
        <v>1.4443632812500011E-3</v>
      </c>
      <c r="R98">
        <v>1.8123381250000001E-2</v>
      </c>
      <c r="S98">
        <v>6.6213320312499997E-3</v>
      </c>
      <c r="T98">
        <v>2.3105859374999989E-2</v>
      </c>
      <c r="U98">
        <v>1.0031687500000001E-2</v>
      </c>
      <c r="V98">
        <v>3.260818359374998E-3</v>
      </c>
      <c r="W98">
        <v>4.0457715781249994E-3</v>
      </c>
      <c r="X98">
        <v>1.1533316406249999E-3</v>
      </c>
      <c r="Y98">
        <v>2.0842343750000009E-2</v>
      </c>
      <c r="Z98">
        <v>4.1095937499999987E-3</v>
      </c>
      <c r="AA98">
        <v>0.1131632421875</v>
      </c>
      <c r="AB98">
        <v>0.13110636718749999</v>
      </c>
    </row>
    <row r="99" spans="1:28" x14ac:dyDescent="0.25">
      <c r="A99" t="s">
        <v>220</v>
      </c>
      <c r="B99" t="s">
        <v>221</v>
      </c>
      <c r="C99">
        <v>2.8649140965000002</v>
      </c>
      <c r="D99">
        <v>1.2706833272692311</v>
      </c>
      <c r="E99">
        <v>1.5942307692307689</v>
      </c>
      <c r="F99">
        <v>0.28147686423076929</v>
      </c>
      <c r="G99">
        <v>1.3655769230769229E-3</v>
      </c>
      <c r="H99">
        <v>8.640115384615383E-4</v>
      </c>
      <c r="I99">
        <v>0.1197279538461538</v>
      </c>
      <c r="J99">
        <v>4.7442123076923068E-2</v>
      </c>
      <c r="K99">
        <v>4.2745307692307687E-2</v>
      </c>
      <c r="L99">
        <v>4.618146076923077E-2</v>
      </c>
      <c r="M99">
        <v>0.10476425</v>
      </c>
      <c r="N99">
        <v>3.851145769230769E-4</v>
      </c>
      <c r="O99">
        <v>7.1366923076923074E-3</v>
      </c>
      <c r="P99">
        <v>1.2101881923076921E-2</v>
      </c>
      <c r="Q99">
        <v>3.6933846153846162E-4</v>
      </c>
      <c r="R99">
        <v>1.829663461538461E-2</v>
      </c>
      <c r="S99">
        <v>1.8558846153846149E-3</v>
      </c>
      <c r="T99">
        <v>5.4725769230769217E-2</v>
      </c>
      <c r="U99">
        <v>8.9043461538461533E-3</v>
      </c>
      <c r="V99">
        <v>6.940115384615384E-3</v>
      </c>
      <c r="W99">
        <v>5.9443442307692308E-3</v>
      </c>
      <c r="X99">
        <v>5.9819615384615376E-4</v>
      </c>
      <c r="Y99">
        <v>3.8772307692307703E-2</v>
      </c>
      <c r="Z99">
        <v>7.1043846153846157E-3</v>
      </c>
      <c r="AA99">
        <v>0.21052692307692311</v>
      </c>
      <c r="AB99">
        <v>0.2524538461538462</v>
      </c>
    </row>
    <row r="100" spans="1:28" x14ac:dyDescent="0.25">
      <c r="A100" t="s">
        <v>222</v>
      </c>
      <c r="B100" t="s">
        <v>223</v>
      </c>
      <c r="C100">
        <v>2.1781886804754111</v>
      </c>
      <c r="D100">
        <v>0.82656026517486347</v>
      </c>
      <c r="E100">
        <v>1.3516284153005469</v>
      </c>
      <c r="F100">
        <v>0.12610473743169401</v>
      </c>
      <c r="G100">
        <v>1.5670765027322401E-3</v>
      </c>
      <c r="H100">
        <v>7.2093169398907081E-4</v>
      </c>
      <c r="I100">
        <v>4.2964918032786882E-2</v>
      </c>
      <c r="J100">
        <v>4.0780427322404382E-2</v>
      </c>
      <c r="K100">
        <v>2.5979515846994539E-2</v>
      </c>
      <c r="L100">
        <v>2.3524063934426222E-2</v>
      </c>
      <c r="M100">
        <v>8.5640537704918029E-2</v>
      </c>
      <c r="N100">
        <v>6.0124467213114731E-4</v>
      </c>
      <c r="O100">
        <v>3.1684207650273231E-3</v>
      </c>
      <c r="P100">
        <v>1.6830866612021871E-2</v>
      </c>
      <c r="Q100">
        <v>5.2564153005464458E-4</v>
      </c>
      <c r="R100">
        <v>2.0488183060109289E-2</v>
      </c>
      <c r="S100">
        <v>3.3779562841530042E-3</v>
      </c>
      <c r="T100">
        <v>8.653191256830603E-2</v>
      </c>
      <c r="U100">
        <v>9.7936939890710378E-3</v>
      </c>
      <c r="V100">
        <v>9.8953174863387963E-3</v>
      </c>
      <c r="W100">
        <v>3.7404131803278722E-3</v>
      </c>
      <c r="X100">
        <v>8.8004043715846981E-4</v>
      </c>
      <c r="Y100">
        <v>2.2602786885245911E-2</v>
      </c>
      <c r="Z100">
        <v>5.0284644808743194E-3</v>
      </c>
      <c r="AA100">
        <v>0.14855792349726771</v>
      </c>
      <c r="AB100">
        <v>0.14725519125683059</v>
      </c>
    </row>
    <row r="101" spans="1:28" x14ac:dyDescent="0.25">
      <c r="A101" t="s">
        <v>224</v>
      </c>
      <c r="B101" t="s">
        <v>225</v>
      </c>
      <c r="C101">
        <v>2.063548911839328</v>
      </c>
      <c r="D101">
        <v>0.8725249310239811</v>
      </c>
      <c r="E101">
        <v>1.191023980815348</v>
      </c>
      <c r="F101">
        <v>0.11156776954436461</v>
      </c>
      <c r="G101">
        <v>1.7658465227817751E-3</v>
      </c>
      <c r="H101">
        <v>1.08531103117506E-3</v>
      </c>
      <c r="I101">
        <v>6.4925195923261375E-2</v>
      </c>
      <c r="J101">
        <v>3.7304962110311778E-2</v>
      </c>
      <c r="K101">
        <v>2.89766362110312E-2</v>
      </c>
      <c r="L101">
        <v>2.7341328465227799E-2</v>
      </c>
      <c r="M101">
        <v>9.9742928057553873E-2</v>
      </c>
      <c r="N101">
        <v>1.610977623501199E-3</v>
      </c>
      <c r="O101">
        <v>2.757203836930457E-3</v>
      </c>
      <c r="P101">
        <v>2.9259118441247019E-2</v>
      </c>
      <c r="Q101">
        <v>9.4841630695443604E-4</v>
      </c>
      <c r="R101">
        <v>3.214660431654677E-2</v>
      </c>
      <c r="S101">
        <v>1.072208633093525E-2</v>
      </c>
      <c r="T101">
        <v>5.5210839328537167E-2</v>
      </c>
      <c r="U101">
        <v>1.4650630695443629E-2</v>
      </c>
      <c r="V101">
        <v>2.4050063788968821E-2</v>
      </c>
      <c r="W101">
        <v>4.7739573333333328E-3</v>
      </c>
      <c r="X101">
        <v>2.159621103117508E-3</v>
      </c>
      <c r="Y101">
        <v>2.484657074340527E-2</v>
      </c>
      <c r="Z101">
        <v>5.1917889688249414E-3</v>
      </c>
      <c r="AA101">
        <v>0.13168251798561151</v>
      </c>
      <c r="AB101">
        <v>0.159804556354916</v>
      </c>
    </row>
    <row r="102" spans="1:28" x14ac:dyDescent="0.25">
      <c r="A102" t="s">
        <v>226</v>
      </c>
      <c r="B102" t="s">
        <v>227</v>
      </c>
      <c r="C102">
        <v>3.5042380818165162</v>
      </c>
      <c r="D102">
        <v>2.090155513009174</v>
      </c>
      <c r="E102">
        <v>1.4140825688073391</v>
      </c>
      <c r="F102">
        <v>0.27503624464831811</v>
      </c>
      <c r="G102">
        <v>4.3313425076452576E-3</v>
      </c>
      <c r="H102">
        <v>2.4491376146788999E-3</v>
      </c>
      <c r="I102">
        <v>0.12795784709480129</v>
      </c>
      <c r="J102">
        <v>5.1157102446483159E-2</v>
      </c>
      <c r="K102">
        <v>9.9862234250764542E-2</v>
      </c>
      <c r="L102">
        <v>6.2151652660550422E-2</v>
      </c>
      <c r="M102">
        <v>0.31903936391437299</v>
      </c>
      <c r="N102">
        <v>4.349474134556575E-3</v>
      </c>
      <c r="O102">
        <v>5.1173577981651359E-3</v>
      </c>
      <c r="P102">
        <v>0.12440808532110111</v>
      </c>
      <c r="Q102">
        <v>2.0750091743119252E-3</v>
      </c>
      <c r="R102">
        <v>8.3874954740061097E-2</v>
      </c>
      <c r="S102">
        <v>3.8561223241590191E-3</v>
      </c>
      <c r="T102">
        <v>1.008574311926605E-2</v>
      </c>
      <c r="U102">
        <v>3.558183486238532E-3</v>
      </c>
      <c r="V102">
        <v>4.1584556574923576E-3</v>
      </c>
      <c r="W102">
        <v>1.7621780097859339E-2</v>
      </c>
      <c r="X102">
        <v>0.1816472110091743</v>
      </c>
      <c r="Y102">
        <v>7.4956850152905222E-2</v>
      </c>
      <c r="Z102">
        <v>1.039836391437309E-2</v>
      </c>
      <c r="AA102">
        <v>0.1623229357798166</v>
      </c>
      <c r="AB102">
        <v>0.45974006116207938</v>
      </c>
    </row>
    <row r="103" spans="1:28" x14ac:dyDescent="0.25">
      <c r="A103" t="s">
        <v>228</v>
      </c>
      <c r="B103" t="s">
        <v>229</v>
      </c>
      <c r="C103">
        <v>3.149945448072538</v>
      </c>
      <c r="D103">
        <v>1.056069800404144</v>
      </c>
      <c r="E103">
        <v>2.0938756476683951</v>
      </c>
      <c r="F103">
        <v>0.13969979238341959</v>
      </c>
      <c r="G103">
        <v>9.3322331606217584E-4</v>
      </c>
      <c r="H103">
        <v>6.2202331606217597E-4</v>
      </c>
      <c r="I103">
        <v>8.3262174093264266E-2</v>
      </c>
      <c r="J103">
        <v>4.4040802590673563E-2</v>
      </c>
      <c r="K103">
        <v>2.8795411398963709E-2</v>
      </c>
      <c r="L103">
        <v>3.3869407772020708E-2</v>
      </c>
      <c r="M103">
        <v>9.8659455440414517E-2</v>
      </c>
      <c r="N103">
        <v>5.0265675647668401E-4</v>
      </c>
      <c r="O103">
        <v>2.2580932642487029E-3</v>
      </c>
      <c r="P103">
        <v>1.017050735751295E-2</v>
      </c>
      <c r="Q103">
        <v>2.7956683937823822E-4</v>
      </c>
      <c r="R103">
        <v>2.2628178756476679E-2</v>
      </c>
      <c r="S103">
        <v>3.721569948186529E-3</v>
      </c>
      <c r="T103">
        <v>0.17276279792746119</v>
      </c>
      <c r="U103">
        <v>1.458746113989637E-2</v>
      </c>
      <c r="V103">
        <v>2.274437461139896E-2</v>
      </c>
      <c r="W103">
        <v>4.8901428704663198E-3</v>
      </c>
      <c r="X103">
        <v>4.9743005181347158E-4</v>
      </c>
      <c r="Y103">
        <v>2.5885803108808291E-2</v>
      </c>
      <c r="Z103">
        <v>5.4589274611398959E-3</v>
      </c>
      <c r="AA103">
        <v>0.1680849740932642</v>
      </c>
      <c r="AB103">
        <v>0.17171502590673571</v>
      </c>
    </row>
    <row r="104" spans="1:28" x14ac:dyDescent="0.25">
      <c r="A104" t="s">
        <v>230</v>
      </c>
      <c r="B104" t="s">
        <v>231</v>
      </c>
      <c r="C104">
        <v>3.0279150855072459</v>
      </c>
      <c r="D104">
        <v>1.3397701579710151</v>
      </c>
      <c r="E104">
        <v>1.688144927536231</v>
      </c>
      <c r="F104">
        <v>0.16275395710144919</v>
      </c>
      <c r="G104">
        <v>1.777927536231885E-3</v>
      </c>
      <c r="H104">
        <v>1.170579710144927E-3</v>
      </c>
      <c r="I104">
        <v>0.1053578057971014</v>
      </c>
      <c r="J104">
        <v>6.963476811594202E-2</v>
      </c>
      <c r="K104">
        <v>4.3940579710144929E-2</v>
      </c>
      <c r="L104">
        <v>4.6839791014492753E-2</v>
      </c>
      <c r="M104">
        <v>0.10836127536231881</v>
      </c>
      <c r="N104">
        <v>1.1185948695652181E-3</v>
      </c>
      <c r="O104">
        <v>2.9235652173913019E-3</v>
      </c>
      <c r="P104">
        <v>1.698488985507246E-2</v>
      </c>
      <c r="Q104">
        <v>4.2875507246376812E-4</v>
      </c>
      <c r="R104">
        <v>4.4916724637681142E-2</v>
      </c>
      <c r="S104">
        <v>4.3031449275362328E-3</v>
      </c>
      <c r="T104">
        <v>0.15648840579710141</v>
      </c>
      <c r="U104">
        <v>9.4751594202898536E-3</v>
      </c>
      <c r="V104">
        <v>1.3788804347826091E-2</v>
      </c>
      <c r="W104">
        <v>7.1012628115942056E-3</v>
      </c>
      <c r="X104">
        <v>9.8887681159420338E-4</v>
      </c>
      <c r="Y104">
        <v>3.9175072463768119E-2</v>
      </c>
      <c r="Z104">
        <v>7.9807971014492739E-3</v>
      </c>
      <c r="AA104">
        <v>0.2378753623188406</v>
      </c>
      <c r="AB104">
        <v>0.25638405797101438</v>
      </c>
    </row>
    <row r="105" spans="1:28" x14ac:dyDescent="0.25">
      <c r="A105" t="s">
        <v>232</v>
      </c>
      <c r="B105" t="s">
        <v>233</v>
      </c>
      <c r="C105">
        <v>1.962420017202086</v>
      </c>
      <c r="D105">
        <v>0.84263122971838267</v>
      </c>
      <c r="E105">
        <v>1.1197887874837029</v>
      </c>
      <c r="F105">
        <v>0.1221803754889179</v>
      </c>
      <c r="G105">
        <v>1.971455019556713E-3</v>
      </c>
      <c r="H105">
        <v>1.12837001303781E-3</v>
      </c>
      <c r="I105">
        <v>7.4477568318122564E-2</v>
      </c>
      <c r="J105">
        <v>3.2159541199478489E-2</v>
      </c>
      <c r="K105">
        <v>3.1286355801825282E-2</v>
      </c>
      <c r="L105">
        <v>2.8541703702737922E-2</v>
      </c>
      <c r="M105">
        <v>7.720920469361145E-2</v>
      </c>
      <c r="N105">
        <v>3.2495927874837062E-3</v>
      </c>
      <c r="O105">
        <v>2.4688983050847458E-3</v>
      </c>
      <c r="P105">
        <v>3.9194651368970053E-2</v>
      </c>
      <c r="Q105">
        <v>1.3806024771838329E-3</v>
      </c>
      <c r="R105">
        <v>3.8414444067796608E-2</v>
      </c>
      <c r="S105">
        <v>7.5136714471968772E-3</v>
      </c>
      <c r="T105">
        <v>2.854241199478488E-2</v>
      </c>
      <c r="U105">
        <v>6.8943924380703977E-3</v>
      </c>
      <c r="V105">
        <v>9.1447804432855315E-3</v>
      </c>
      <c r="W105">
        <v>5.429206239895696E-3</v>
      </c>
      <c r="X105">
        <v>4.3458722294654568E-3</v>
      </c>
      <c r="Y105">
        <v>2.6433715775749659E-2</v>
      </c>
      <c r="Z105">
        <v>5.1520039113428914E-3</v>
      </c>
      <c r="AA105">
        <v>0.12196899608865711</v>
      </c>
      <c r="AB105">
        <v>0.1735434159061276</v>
      </c>
    </row>
    <row r="106" spans="1:28" x14ac:dyDescent="0.25">
      <c r="A106" t="s">
        <v>234</v>
      </c>
      <c r="B106" t="s">
        <v>235</v>
      </c>
      <c r="C106">
        <v>3.1268627250392149</v>
      </c>
      <c r="D106">
        <v>1.368215666215687</v>
      </c>
      <c r="E106">
        <v>1.7586470588235299</v>
      </c>
      <c r="F106">
        <v>0.26160574725490199</v>
      </c>
      <c r="G106">
        <v>2.6105686274509789E-3</v>
      </c>
      <c r="H106">
        <v>1.709196078431373E-3</v>
      </c>
      <c r="I106">
        <v>0.1020554862745098</v>
      </c>
      <c r="J106">
        <v>5.5615562745098039E-2</v>
      </c>
      <c r="K106">
        <v>5.9828235294117661E-2</v>
      </c>
      <c r="L106">
        <v>4.686529137254903E-2</v>
      </c>
      <c r="M106">
        <v>0.1079096470588235</v>
      </c>
      <c r="N106">
        <v>1.6123327647058819E-3</v>
      </c>
      <c r="O106">
        <v>3.96964705882353E-3</v>
      </c>
      <c r="P106">
        <v>2.555320333333334E-2</v>
      </c>
      <c r="Q106">
        <v>6.0354705882352945E-4</v>
      </c>
      <c r="R106">
        <v>5.2009588235294127E-2</v>
      </c>
      <c r="S106">
        <v>3.8659411764705881E-3</v>
      </c>
      <c r="T106">
        <v>6.0076078431372561E-2</v>
      </c>
      <c r="U106">
        <v>6.6721568627450987E-3</v>
      </c>
      <c r="V106">
        <v>7.5777333333333337E-3</v>
      </c>
      <c r="W106">
        <v>8.2856248235294149E-3</v>
      </c>
      <c r="X106">
        <v>2.015803921568627E-3</v>
      </c>
      <c r="Y106">
        <v>4.6707058823529421E-2</v>
      </c>
      <c r="Z106">
        <v>8.3593725490196114E-3</v>
      </c>
      <c r="AA106">
        <v>0.20706862745098051</v>
      </c>
      <c r="AB106">
        <v>0.29563921568627449</v>
      </c>
    </row>
    <row r="107" spans="1:28" x14ac:dyDescent="0.25">
      <c r="A107" t="s">
        <v>236</v>
      </c>
      <c r="B107" t="s">
        <v>237</v>
      </c>
      <c r="C107">
        <v>2.8727649336910099</v>
      </c>
      <c r="D107">
        <v>1.5235514505449439</v>
      </c>
      <c r="E107">
        <v>1.349213483146068</v>
      </c>
      <c r="F107">
        <v>0.18900338887640439</v>
      </c>
      <c r="G107">
        <v>1.618679775280899E-3</v>
      </c>
      <c r="H107">
        <v>1.374561797752809E-3</v>
      </c>
      <c r="I107">
        <v>0.146248054494382</v>
      </c>
      <c r="J107">
        <v>6.1334920224719057E-2</v>
      </c>
      <c r="K107">
        <v>4.8982477528089867E-2</v>
      </c>
      <c r="L107">
        <v>5.4529056292134843E-2</v>
      </c>
      <c r="M107">
        <v>0.1097637415730337</v>
      </c>
      <c r="N107">
        <v>1.3921729775280901E-3</v>
      </c>
      <c r="O107">
        <v>4.2590000000000006E-3</v>
      </c>
      <c r="P107">
        <v>2.4673176685393251E-2</v>
      </c>
      <c r="Q107">
        <v>6.9446853932584294E-4</v>
      </c>
      <c r="R107">
        <v>4.2838848314606742E-2</v>
      </c>
      <c r="S107">
        <v>4.7411235955056204E-3</v>
      </c>
      <c r="T107">
        <v>0.26627808988764062</v>
      </c>
      <c r="U107">
        <v>8.5400561797752857E-3</v>
      </c>
      <c r="V107">
        <v>2.7115537078651681E-2</v>
      </c>
      <c r="W107">
        <v>7.9413944775280909E-3</v>
      </c>
      <c r="X107">
        <v>1.929696629213483E-3</v>
      </c>
      <c r="Y107">
        <v>4.0548876404494387E-2</v>
      </c>
      <c r="Z107">
        <v>8.1210955056179764E-3</v>
      </c>
      <c r="AA107">
        <v>0.2051224719101124</v>
      </c>
      <c r="AB107">
        <v>0.26650056179775289</v>
      </c>
    </row>
    <row r="108" spans="1:28" x14ac:dyDescent="0.25">
      <c r="A108" t="s">
        <v>238</v>
      </c>
      <c r="B108" t="s">
        <v>239</v>
      </c>
      <c r="C108">
        <v>4.1037468020909094</v>
      </c>
      <c r="D108">
        <v>2.574292256636364</v>
      </c>
      <c r="E108">
        <v>1.529454545454545</v>
      </c>
      <c r="F108">
        <v>0.68806958181818179</v>
      </c>
      <c r="G108">
        <v>2.4368181818181819E-3</v>
      </c>
      <c r="H108">
        <v>4.8769090909090923E-3</v>
      </c>
      <c r="I108">
        <v>0.19401994545454551</v>
      </c>
      <c r="J108">
        <v>8.1442636363636342E-2</v>
      </c>
      <c r="K108">
        <v>0.11384409090909089</v>
      </c>
      <c r="L108">
        <v>8.6991783636363632E-2</v>
      </c>
      <c r="M108">
        <v>0.1802897272727273</v>
      </c>
      <c r="N108">
        <v>2.9049386363636368E-3</v>
      </c>
      <c r="O108">
        <v>7.7222727272727269E-3</v>
      </c>
      <c r="P108">
        <v>4.3991796363636357E-2</v>
      </c>
      <c r="Q108">
        <v>1.0408272727272731E-3</v>
      </c>
      <c r="R108">
        <v>0.15443100000000001</v>
      </c>
      <c r="S108">
        <v>8.6384545454545447E-3</v>
      </c>
      <c r="T108">
        <v>2.0369999999999999E-2</v>
      </c>
      <c r="U108">
        <v>5.8283636363636367E-3</v>
      </c>
      <c r="V108">
        <v>4.11550909090909E-3</v>
      </c>
      <c r="W108">
        <v>1.6639147090909089E-2</v>
      </c>
      <c r="X108">
        <v>5.8864545454545454E-3</v>
      </c>
      <c r="Y108">
        <v>9.4310909090909098E-2</v>
      </c>
      <c r="Z108">
        <v>1.285927272727273E-2</v>
      </c>
      <c r="AA108">
        <v>0.25703636363636362</v>
      </c>
      <c r="AB108">
        <v>0.58654545454545448</v>
      </c>
    </row>
    <row r="109" spans="1:28" x14ac:dyDescent="0.25">
      <c r="A109" t="s">
        <v>240</v>
      </c>
      <c r="B109" t="s">
        <v>241</v>
      </c>
      <c r="C109">
        <v>2.6954605025409828</v>
      </c>
      <c r="D109">
        <v>1.419985092704918</v>
      </c>
      <c r="E109">
        <v>1.275475409836065</v>
      </c>
      <c r="F109">
        <v>0.1594569803278689</v>
      </c>
      <c r="G109">
        <v>2.5858852459016389E-3</v>
      </c>
      <c r="H109">
        <v>1.65655737704918E-3</v>
      </c>
      <c r="I109">
        <v>8.4426865573770465E-2</v>
      </c>
      <c r="J109">
        <v>6.4363260655737692E-2</v>
      </c>
      <c r="K109">
        <v>9.0424606557377094E-2</v>
      </c>
      <c r="L109">
        <v>5.1981131639344258E-2</v>
      </c>
      <c r="M109">
        <v>0.1329566393442623</v>
      </c>
      <c r="N109">
        <v>5.4197022131147543E-3</v>
      </c>
      <c r="O109">
        <v>3.2844754098360659E-3</v>
      </c>
      <c r="P109">
        <v>7.6388788196721291E-2</v>
      </c>
      <c r="Q109">
        <v>2.604737704918033E-3</v>
      </c>
      <c r="R109">
        <v>3.9584262295081968E-2</v>
      </c>
      <c r="S109">
        <v>3.6357704918032791E-3</v>
      </c>
      <c r="T109">
        <v>9.500016393442624E-3</v>
      </c>
      <c r="U109">
        <v>3.9412950819672126E-3</v>
      </c>
      <c r="V109">
        <v>3.7363606557377048E-3</v>
      </c>
      <c r="W109">
        <v>1.4593331311475411E-2</v>
      </c>
      <c r="X109">
        <v>1.441590163934427E-2</v>
      </c>
      <c r="Y109">
        <v>6.5250819672131144E-2</v>
      </c>
      <c r="Z109">
        <v>1.1595737704918041E-2</v>
      </c>
      <c r="AA109">
        <v>0.1752868852459015</v>
      </c>
      <c r="AB109">
        <v>0.4028950819672133</v>
      </c>
    </row>
    <row r="110" spans="1:28" x14ac:dyDescent="0.25">
      <c r="A110" t="s">
        <v>242</v>
      </c>
      <c r="B110" t="s">
        <v>243</v>
      </c>
      <c r="C110">
        <v>1.7069557381627121</v>
      </c>
      <c r="D110">
        <v>0.45339302629830508</v>
      </c>
      <c r="E110">
        <v>1.253562711864407</v>
      </c>
      <c r="F110">
        <v>6.7383715186440721E-2</v>
      </c>
      <c r="G110">
        <v>9.2543016949152507E-4</v>
      </c>
      <c r="H110">
        <v>6.1569050847457636E-4</v>
      </c>
      <c r="I110">
        <v>2.7516747254237289E-2</v>
      </c>
      <c r="J110">
        <v>1.594275322033898E-2</v>
      </c>
      <c r="K110">
        <v>1.48403966101695E-2</v>
      </c>
      <c r="L110">
        <v>1.241540562711865E-2</v>
      </c>
      <c r="M110">
        <v>4.4014476610169488E-2</v>
      </c>
      <c r="N110">
        <v>3.6697252203389839E-4</v>
      </c>
      <c r="O110">
        <v>2.4478305084745752E-3</v>
      </c>
      <c r="P110">
        <v>1.736784444067796E-2</v>
      </c>
      <c r="Q110">
        <v>5.6137050847457619E-4</v>
      </c>
      <c r="R110">
        <v>9.6288122033898332E-3</v>
      </c>
      <c r="S110">
        <v>1.41566779661017E-3</v>
      </c>
      <c r="T110">
        <v>3.6477525423728757E-2</v>
      </c>
      <c r="U110">
        <v>5.2956677966101706E-3</v>
      </c>
      <c r="V110">
        <v>4.7660579661016993E-3</v>
      </c>
      <c r="W110">
        <v>2.130415847457625E-3</v>
      </c>
      <c r="X110">
        <v>4.9820542372881348E-4</v>
      </c>
      <c r="Y110">
        <v>1.360512881355933E-2</v>
      </c>
      <c r="Z110">
        <v>2.912911864406779E-3</v>
      </c>
      <c r="AA110">
        <v>9.2638508474576206E-2</v>
      </c>
      <c r="AB110">
        <v>7.9625491525423767E-2</v>
      </c>
    </row>
    <row r="111" spans="1:28" x14ac:dyDescent="0.25">
      <c r="A111" t="s">
        <v>244</v>
      </c>
      <c r="B111" t="s">
        <v>245</v>
      </c>
      <c r="C111">
        <v>3.112344312212644</v>
      </c>
      <c r="D111">
        <v>1.514597185775862</v>
      </c>
      <c r="E111">
        <v>1.597747126436782</v>
      </c>
      <c r="F111">
        <v>0.21976301419540231</v>
      </c>
      <c r="G111">
        <v>1.988333333333335E-3</v>
      </c>
      <c r="H111">
        <v>1.2496034482758619E-3</v>
      </c>
      <c r="I111">
        <v>0.1246858488505747</v>
      </c>
      <c r="J111">
        <v>5.9744454022988482E-2</v>
      </c>
      <c r="K111">
        <v>5.7924505747126452E-2</v>
      </c>
      <c r="L111">
        <v>5.1479888218390828E-2</v>
      </c>
      <c r="M111">
        <v>0.12813059195402299</v>
      </c>
      <c r="N111">
        <v>1.324974436781609E-3</v>
      </c>
      <c r="O111">
        <v>3.7446839080459769E-3</v>
      </c>
      <c r="P111">
        <v>2.034215252873563E-2</v>
      </c>
      <c r="Q111">
        <v>5.0958563218390809E-4</v>
      </c>
      <c r="R111">
        <v>6.19906494252873E-2</v>
      </c>
      <c r="S111">
        <v>7.5781264367816032E-3</v>
      </c>
      <c r="T111">
        <v>0.11378339080459771</v>
      </c>
      <c r="U111">
        <v>1.051545977011494E-2</v>
      </c>
      <c r="V111">
        <v>1.2881638505747131E-2</v>
      </c>
      <c r="W111">
        <v>8.6743880057471266E-3</v>
      </c>
      <c r="X111">
        <v>1.3334137931034491E-3</v>
      </c>
      <c r="Y111">
        <v>4.7337183908045963E-2</v>
      </c>
      <c r="Z111">
        <v>9.2578275862068935E-3</v>
      </c>
      <c r="AA111">
        <v>0.26193965517241358</v>
      </c>
      <c r="AB111">
        <v>0.30841781609195412</v>
      </c>
    </row>
    <row r="112" spans="1:28" x14ac:dyDescent="0.25">
      <c r="A112" t="s">
        <v>246</v>
      </c>
      <c r="B112" t="s">
        <v>247</v>
      </c>
      <c r="C112">
        <v>3.1623815324487188</v>
      </c>
      <c r="D112">
        <v>0.93039435296153838</v>
      </c>
      <c r="E112">
        <v>2.23198717948718</v>
      </c>
      <c r="F112">
        <v>0.14769612320512809</v>
      </c>
      <c r="G112">
        <v>1.4268846153846161E-3</v>
      </c>
      <c r="H112">
        <v>9.0765384615384612E-4</v>
      </c>
      <c r="I112">
        <v>6.0437016666666642E-2</v>
      </c>
      <c r="J112">
        <v>3.8817006410256413E-2</v>
      </c>
      <c r="K112">
        <v>3.1466685897435877E-2</v>
      </c>
      <c r="L112">
        <v>2.8522019999999981E-2</v>
      </c>
      <c r="M112">
        <v>7.2503800000000035E-2</v>
      </c>
      <c r="N112">
        <v>2.6215395256410259E-3</v>
      </c>
      <c r="O112">
        <v>2.116628205128205E-3</v>
      </c>
      <c r="P112">
        <v>1.6632352820512831E-2</v>
      </c>
      <c r="Q112">
        <v>3.9627179487179492E-4</v>
      </c>
      <c r="R112">
        <v>2.706971282051281E-2</v>
      </c>
      <c r="S112">
        <v>1.6579102564102559E-3</v>
      </c>
      <c r="T112">
        <v>0.12849692307692309</v>
      </c>
      <c r="U112">
        <v>6.4261923076923064E-3</v>
      </c>
      <c r="V112">
        <v>8.6270307692307736E-3</v>
      </c>
      <c r="W112">
        <v>4.7886302307692304E-3</v>
      </c>
      <c r="X112">
        <v>9.0981666666666635E-4</v>
      </c>
      <c r="Y112">
        <v>2.6081923076923089E-2</v>
      </c>
      <c r="Z112">
        <v>5.3114615384615366E-3</v>
      </c>
      <c r="AA112">
        <v>0.1513679487179487</v>
      </c>
      <c r="AB112">
        <v>0.1661128205128205</v>
      </c>
    </row>
    <row r="113" spans="1:28" x14ac:dyDescent="0.25">
      <c r="A113" t="s">
        <v>248</v>
      </c>
      <c r="B113" t="s">
        <v>249</v>
      </c>
      <c r="C113">
        <v>1.6846735968337869</v>
      </c>
      <c r="D113">
        <v>0.62379076304632153</v>
      </c>
      <c r="E113">
        <v>1.0608828337874661</v>
      </c>
      <c r="F113">
        <v>6.1836357547683983E-2</v>
      </c>
      <c r="G113">
        <v>1.2024604904632161E-3</v>
      </c>
      <c r="H113">
        <v>5.785594005449597E-4</v>
      </c>
      <c r="I113">
        <v>4.608270833787468E-2</v>
      </c>
      <c r="J113">
        <v>2.9953859673024549E-2</v>
      </c>
      <c r="K113">
        <v>1.9030587465940059E-2</v>
      </c>
      <c r="L113">
        <v>2.013012948228883E-2</v>
      </c>
      <c r="M113">
        <v>7.9773043324250628E-2</v>
      </c>
      <c r="N113">
        <v>5.8032929427792926E-4</v>
      </c>
      <c r="O113">
        <v>2.8781771117166212E-3</v>
      </c>
      <c r="P113">
        <v>2.4667126103542249E-2</v>
      </c>
      <c r="Q113">
        <v>9.7387111716621289E-4</v>
      </c>
      <c r="R113">
        <v>1.580345095367847E-2</v>
      </c>
      <c r="S113">
        <v>4.0165313351498613E-3</v>
      </c>
      <c r="T113">
        <v>4.3508937329700292E-2</v>
      </c>
      <c r="U113">
        <v>1.0871196185286111E-2</v>
      </c>
      <c r="V113">
        <v>5.3609482288828336E-3</v>
      </c>
      <c r="W113">
        <v>2.8452610544959151E-3</v>
      </c>
      <c r="X113">
        <v>7.4785531335149846E-4</v>
      </c>
      <c r="Y113">
        <v>1.836095367847411E-2</v>
      </c>
      <c r="Z113">
        <v>4.0084196185286121E-3</v>
      </c>
      <c r="AA113">
        <v>0.1120880926430519</v>
      </c>
      <c r="AB113">
        <v>0.1184919073569482</v>
      </c>
    </row>
    <row r="114" spans="1:28" x14ac:dyDescent="0.25">
      <c r="A114" t="s">
        <v>250</v>
      </c>
      <c r="B114" t="s">
        <v>251</v>
      </c>
      <c r="C114">
        <v>3.0026965281515152</v>
      </c>
      <c r="D114">
        <v>1.704454103909091</v>
      </c>
      <c r="E114">
        <v>1.298242424242424</v>
      </c>
      <c r="F114">
        <v>0.23555113636363639</v>
      </c>
      <c r="G114">
        <v>2.0486969696969699E-3</v>
      </c>
      <c r="H114">
        <v>1.5403030303030301E-3</v>
      </c>
      <c r="I114">
        <v>0.19527403030303031</v>
      </c>
      <c r="J114">
        <v>7.6513000000000012E-2</v>
      </c>
      <c r="K114">
        <v>7.5782848484848467E-2</v>
      </c>
      <c r="L114">
        <v>7.4474429393939404E-2</v>
      </c>
      <c r="M114">
        <v>0.13824851515151509</v>
      </c>
      <c r="N114">
        <v>3.7201503333333329E-3</v>
      </c>
      <c r="O114">
        <v>5.9583939393939396E-3</v>
      </c>
      <c r="P114">
        <v>3.5365960303030311E-2</v>
      </c>
      <c r="Q114">
        <v>1.0022727272727271E-3</v>
      </c>
      <c r="R114">
        <v>6.0601727272727272E-2</v>
      </c>
      <c r="S114">
        <v>6.2023030303030311E-3</v>
      </c>
      <c r="T114">
        <v>3.9296060606060591E-2</v>
      </c>
      <c r="U114">
        <v>6.666272727272729E-3</v>
      </c>
      <c r="V114">
        <v>8.1611454545454532E-3</v>
      </c>
      <c r="W114">
        <v>1.360458509090909E-2</v>
      </c>
      <c r="X114">
        <v>4.4359090909090902E-3</v>
      </c>
      <c r="Y114">
        <v>6.4866363636363639E-2</v>
      </c>
      <c r="Z114">
        <v>1.1873333333333329E-2</v>
      </c>
      <c r="AA114">
        <v>0.22857272727272729</v>
      </c>
      <c r="AB114">
        <v>0.41469393939393939</v>
      </c>
    </row>
    <row r="115" spans="1:28" x14ac:dyDescent="0.25">
      <c r="A115" t="s">
        <v>252</v>
      </c>
      <c r="B115" t="s">
        <v>253</v>
      </c>
      <c r="C115">
        <v>2.3696773203076922</v>
      </c>
      <c r="D115">
        <v>1.285138858769231</v>
      </c>
      <c r="E115">
        <v>1.0845384615384619</v>
      </c>
      <c r="F115">
        <v>0.18082776923076921</v>
      </c>
      <c r="G115">
        <v>1.8235384615384619E-3</v>
      </c>
      <c r="H115">
        <v>1.099369230769231E-3</v>
      </c>
      <c r="I115">
        <v>3.9930065384615382E-2</v>
      </c>
      <c r="J115">
        <v>8.4467730769230767E-2</v>
      </c>
      <c r="K115">
        <v>5.3482346153846158E-2</v>
      </c>
      <c r="L115">
        <v>3.9394020769230771E-2</v>
      </c>
      <c r="M115">
        <v>0.12847953846153851</v>
      </c>
      <c r="N115">
        <v>4.9616513846153839E-3</v>
      </c>
      <c r="O115">
        <v>2.0934230769230769E-3</v>
      </c>
      <c r="P115">
        <v>6.3104892692307693E-2</v>
      </c>
      <c r="Q115">
        <v>2.687538461538463E-3</v>
      </c>
      <c r="R115">
        <v>2.464001153846155E-2</v>
      </c>
      <c r="S115">
        <v>4.1385000000000007E-3</v>
      </c>
      <c r="T115">
        <v>1.246269230769231E-2</v>
      </c>
      <c r="U115">
        <v>1.7561192307692309E-2</v>
      </c>
      <c r="V115">
        <v>3.9177307692307697E-3</v>
      </c>
      <c r="W115">
        <v>7.5713093076923083E-3</v>
      </c>
      <c r="X115">
        <v>7.8492692307692291E-3</v>
      </c>
      <c r="Y115">
        <v>4.7594615384615388E-2</v>
      </c>
      <c r="Z115">
        <v>8.1516538461538467E-3</v>
      </c>
      <c r="AA115">
        <v>0.23216923076923079</v>
      </c>
      <c r="AB115">
        <v>0.31673076923076932</v>
      </c>
    </row>
    <row r="116" spans="1:28" x14ac:dyDescent="0.25">
      <c r="A116" t="s">
        <v>254</v>
      </c>
      <c r="B116" t="s">
        <v>255</v>
      </c>
      <c r="C116">
        <v>2.5178998919583342</v>
      </c>
      <c r="D116">
        <v>0.74977489195833324</v>
      </c>
      <c r="E116">
        <v>1.7681249999999999</v>
      </c>
      <c r="F116">
        <v>0.161865773125</v>
      </c>
      <c r="G116">
        <v>7.0633750000000028E-3</v>
      </c>
      <c r="H116">
        <v>1.3346666666666661E-3</v>
      </c>
      <c r="I116">
        <v>5.3210775000000009E-2</v>
      </c>
      <c r="J116">
        <v>2.0095210416666669E-2</v>
      </c>
      <c r="K116">
        <v>1.8511841666666671E-2</v>
      </c>
      <c r="L116">
        <v>1.9947435833333339E-2</v>
      </c>
      <c r="M116">
        <v>5.617197916666667E-2</v>
      </c>
      <c r="N116">
        <v>9.0216770833333355E-4</v>
      </c>
      <c r="O116">
        <v>1.4986875E-3</v>
      </c>
      <c r="P116">
        <v>6.8350287500000009E-2</v>
      </c>
      <c r="Q116">
        <v>1.1231854166666669E-3</v>
      </c>
      <c r="R116">
        <v>7.0708708333333342E-2</v>
      </c>
      <c r="S116">
        <v>2.430854166666668E-3</v>
      </c>
      <c r="T116">
        <v>1.7970625E-2</v>
      </c>
      <c r="U116">
        <v>7.377479166666665E-3</v>
      </c>
      <c r="V116">
        <v>2.4419124999999998E-3</v>
      </c>
      <c r="W116">
        <v>6.3279902916666677E-3</v>
      </c>
      <c r="X116">
        <v>6.5331874999999991E-3</v>
      </c>
      <c r="Y116">
        <v>1.7255625E-2</v>
      </c>
      <c r="Z116">
        <v>3.289583333333334E-3</v>
      </c>
      <c r="AA116">
        <v>9.9603958333333298E-2</v>
      </c>
      <c r="AB116">
        <v>0.1057595833333333</v>
      </c>
    </row>
    <row r="117" spans="1:28" x14ac:dyDescent="0.25">
      <c r="A117" t="s">
        <v>256</v>
      </c>
      <c r="B117" t="s">
        <v>257</v>
      </c>
      <c r="C117">
        <v>2.3573895482531659</v>
      </c>
      <c r="D117">
        <v>1.027579421670886</v>
      </c>
      <c r="E117">
        <v>1.3298101265822779</v>
      </c>
      <c r="F117">
        <v>0.13919889322784809</v>
      </c>
      <c r="G117">
        <v>1.5885126582278479E-3</v>
      </c>
      <c r="H117">
        <v>1.051878481012659E-3</v>
      </c>
      <c r="I117">
        <v>9.6259213924050638E-2</v>
      </c>
      <c r="J117">
        <v>3.9798846835442991E-2</v>
      </c>
      <c r="K117">
        <v>3.7141411392405073E-2</v>
      </c>
      <c r="L117">
        <v>3.7116636202531653E-2</v>
      </c>
      <c r="M117">
        <v>9.1317536075949404E-2</v>
      </c>
      <c r="N117">
        <v>9.6382845569620258E-4</v>
      </c>
      <c r="O117">
        <v>3.8943860759493689E-3</v>
      </c>
      <c r="P117">
        <v>2.1212542531645569E-2</v>
      </c>
      <c r="Q117">
        <v>6.1864936708860743E-4</v>
      </c>
      <c r="R117">
        <v>3.3310768987341782E-2</v>
      </c>
      <c r="S117">
        <v>5.2639367088607586E-3</v>
      </c>
      <c r="T117">
        <v>6.9209873417721543E-2</v>
      </c>
      <c r="U117">
        <v>7.5711518987341747E-3</v>
      </c>
      <c r="V117">
        <v>1.7799394303797459E-2</v>
      </c>
      <c r="W117">
        <v>6.0184294810126607E-3</v>
      </c>
      <c r="X117">
        <v>1.363525316455696E-3</v>
      </c>
      <c r="Y117">
        <v>3.2159936708860762E-2</v>
      </c>
      <c r="Z117">
        <v>6.6770316455696194E-3</v>
      </c>
      <c r="AA117">
        <v>0.17166708860759489</v>
      </c>
      <c r="AB117">
        <v>0.20637594936708861</v>
      </c>
    </row>
    <row r="118" spans="1:28" x14ac:dyDescent="0.25">
      <c r="A118" t="s">
        <v>258</v>
      </c>
      <c r="B118" t="s">
        <v>259</v>
      </c>
      <c r="C118">
        <v>3.1027603501960779</v>
      </c>
      <c r="D118">
        <v>1.7223878011764699</v>
      </c>
      <c r="E118">
        <v>1.3803725490196079</v>
      </c>
      <c r="F118">
        <v>0.2169490705882352</v>
      </c>
      <c r="G118">
        <v>3.349156862745097E-3</v>
      </c>
      <c r="H118">
        <v>2.5892352941176478E-3</v>
      </c>
      <c r="I118">
        <v>0.15711842549019611</v>
      </c>
      <c r="J118">
        <v>6.7593503921568612E-2</v>
      </c>
      <c r="K118">
        <v>7.4549196078431357E-2</v>
      </c>
      <c r="L118">
        <v>6.405305392156864E-2</v>
      </c>
      <c r="M118">
        <v>0.17507531372549021</v>
      </c>
      <c r="N118">
        <v>4.0331159803921567E-3</v>
      </c>
      <c r="O118">
        <v>3.7103333333333328E-3</v>
      </c>
      <c r="P118">
        <v>9.904170980392156E-2</v>
      </c>
      <c r="Q118">
        <v>1.9865490196078429E-3</v>
      </c>
      <c r="R118">
        <v>5.8109411764705882E-2</v>
      </c>
      <c r="S118">
        <v>3.6329999999999991E-3</v>
      </c>
      <c r="T118">
        <v>1.1317156862745099E-2</v>
      </c>
      <c r="U118">
        <v>8.001803921568627E-3</v>
      </c>
      <c r="V118">
        <v>6.9011176470588241E-3</v>
      </c>
      <c r="W118">
        <v>1.4142333235294119E-2</v>
      </c>
      <c r="X118">
        <v>4.1404509803921567E-2</v>
      </c>
      <c r="Y118">
        <v>6.9618823529411733E-2</v>
      </c>
      <c r="Z118">
        <v>1.102470588235294E-2</v>
      </c>
      <c r="AA118">
        <v>0.1869803921568628</v>
      </c>
      <c r="AB118">
        <v>0.44120588235294128</v>
      </c>
    </row>
    <row r="119" spans="1:28" x14ac:dyDescent="0.25">
      <c r="A119" t="s">
        <v>260</v>
      </c>
      <c r="B119" t="s">
        <v>261</v>
      </c>
      <c r="C119">
        <v>1.9072743722750001</v>
      </c>
      <c r="D119">
        <v>0.60376603894166658</v>
      </c>
      <c r="E119">
        <v>1.303508333333333</v>
      </c>
      <c r="F119">
        <v>0.1207107605</v>
      </c>
      <c r="G119">
        <v>1.073041666666667E-3</v>
      </c>
      <c r="H119">
        <v>5.8608083333333333E-4</v>
      </c>
      <c r="I119">
        <v>2.354481600000002E-2</v>
      </c>
      <c r="J119">
        <v>2.1333129999999988E-2</v>
      </c>
      <c r="K119">
        <v>2.1052800833333329E-2</v>
      </c>
      <c r="L119">
        <v>1.428862991666667E-2</v>
      </c>
      <c r="M119">
        <v>5.2321616666666668E-2</v>
      </c>
      <c r="N119">
        <v>4.0745520833333331E-4</v>
      </c>
      <c r="O119">
        <v>1.384075E-3</v>
      </c>
      <c r="P119">
        <v>1.4976469500000001E-2</v>
      </c>
      <c r="Q119">
        <v>5.1321416666666691E-4</v>
      </c>
      <c r="R119">
        <v>1.0331859166666671E-2</v>
      </c>
      <c r="S119">
        <v>1.779283333333334E-3</v>
      </c>
      <c r="T119">
        <v>5.474391666666667E-2</v>
      </c>
      <c r="U119">
        <v>5.3330833333333338E-3</v>
      </c>
      <c r="V119">
        <v>6.4969208333333344E-3</v>
      </c>
      <c r="W119">
        <v>2.6822328166666658E-3</v>
      </c>
      <c r="X119">
        <v>5.6988583333333334E-4</v>
      </c>
      <c r="Y119">
        <v>1.722308333333333E-2</v>
      </c>
      <c r="Z119">
        <v>3.8207666666666678E-3</v>
      </c>
      <c r="AA119">
        <v>0.1194104166666667</v>
      </c>
      <c r="AB119">
        <v>0.1091825</v>
      </c>
    </row>
    <row r="120" spans="1:28" x14ac:dyDescent="0.25">
      <c r="A120" t="s">
        <v>262</v>
      </c>
      <c r="B120" t="s">
        <v>263</v>
      </c>
      <c r="C120">
        <v>3.428241614455696</v>
      </c>
      <c r="D120">
        <v>0.9386087030632918</v>
      </c>
      <c r="E120">
        <v>2.4896329113924049</v>
      </c>
      <c r="F120">
        <v>0.10705251265822779</v>
      </c>
      <c r="G120">
        <v>7.3666582278480975E-4</v>
      </c>
      <c r="H120">
        <v>5.1741265822784818E-4</v>
      </c>
      <c r="I120">
        <v>8.7274105063291127E-2</v>
      </c>
      <c r="J120">
        <v>3.4085624050632909E-2</v>
      </c>
      <c r="K120">
        <v>4.5039791139240497E-2</v>
      </c>
      <c r="L120">
        <v>3.5962004303797472E-2</v>
      </c>
      <c r="M120">
        <v>7.9391318987341739E-2</v>
      </c>
      <c r="N120">
        <v>9.6135843037974697E-4</v>
      </c>
      <c r="O120">
        <v>1.2635759493670881E-3</v>
      </c>
      <c r="P120">
        <v>7.2694551898734184E-3</v>
      </c>
      <c r="Q120">
        <v>2.0805443037974681E-4</v>
      </c>
      <c r="R120">
        <v>1.2348316455696199E-2</v>
      </c>
      <c r="S120">
        <v>1.1541518987341771E-3</v>
      </c>
      <c r="T120">
        <v>1.8026582278481008E-2</v>
      </c>
      <c r="U120">
        <v>4.8404430379746823E-3</v>
      </c>
      <c r="V120">
        <v>3.6733430379746832E-3</v>
      </c>
      <c r="W120">
        <v>5.271996531645568E-3</v>
      </c>
      <c r="X120">
        <v>3.3449746835443039E-4</v>
      </c>
      <c r="Y120">
        <v>3.8416202531645592E-2</v>
      </c>
      <c r="Z120">
        <v>7.4395189873417726E-3</v>
      </c>
      <c r="AA120">
        <v>0.1980974683544304</v>
      </c>
      <c r="AB120">
        <v>0.24924430379746829</v>
      </c>
    </row>
    <row r="121" spans="1:28" x14ac:dyDescent="0.25">
      <c r="A121" t="s">
        <v>264</v>
      </c>
      <c r="B121" t="s">
        <v>265</v>
      </c>
      <c r="C121">
        <v>1.845190747034483</v>
      </c>
      <c r="D121">
        <v>0.6888866717962383</v>
      </c>
      <c r="E121">
        <v>1.1563040752351079</v>
      </c>
      <c r="F121">
        <v>8.939732137931039E-2</v>
      </c>
      <c r="G121">
        <v>1.625849529780564E-3</v>
      </c>
      <c r="H121">
        <v>8.3199310344827561E-4</v>
      </c>
      <c r="I121">
        <v>4.9128405015673962E-2</v>
      </c>
      <c r="J121">
        <v>3.2947689655172398E-2</v>
      </c>
      <c r="K121">
        <v>2.2949466771159881E-2</v>
      </c>
      <c r="L121">
        <v>2.209624228840126E-2</v>
      </c>
      <c r="M121">
        <v>8.4234110658307174E-2</v>
      </c>
      <c r="N121">
        <v>9.9454942006269639E-4</v>
      </c>
      <c r="O121">
        <v>2.2868369905956099E-3</v>
      </c>
      <c r="P121">
        <v>2.565782517241379E-2</v>
      </c>
      <c r="Q121">
        <v>8.8308746081504732E-4</v>
      </c>
      <c r="R121">
        <v>2.2614027899686528E-2</v>
      </c>
      <c r="S121">
        <v>1.088622570532915E-2</v>
      </c>
      <c r="T121">
        <v>3.7546677115987463E-2</v>
      </c>
      <c r="U121">
        <v>1.0426865203761749E-2</v>
      </c>
      <c r="V121">
        <v>1.070997836990596E-2</v>
      </c>
      <c r="W121">
        <v>3.4440874576802459E-3</v>
      </c>
      <c r="X121">
        <v>1.382382445141065E-3</v>
      </c>
      <c r="Y121">
        <v>2.0440658307210039E-2</v>
      </c>
      <c r="Z121">
        <v>4.437E-3</v>
      </c>
      <c r="AA121">
        <v>0.1025268338557994</v>
      </c>
      <c r="AB121">
        <v>0.1314385579937303</v>
      </c>
    </row>
    <row r="122" spans="1:28" x14ac:dyDescent="0.25">
      <c r="A122" t="s">
        <v>266</v>
      </c>
      <c r="B122" t="s">
        <v>267</v>
      </c>
      <c r="C122">
        <v>2.3519684973636368</v>
      </c>
      <c r="D122">
        <v>1.181036679181819</v>
      </c>
      <c r="E122">
        <v>1.170931818181818</v>
      </c>
      <c r="F122">
        <v>0.20680429545454551</v>
      </c>
      <c r="G122">
        <v>2.4251136363636371E-3</v>
      </c>
      <c r="H122">
        <v>1.4699545454545449E-3</v>
      </c>
      <c r="I122">
        <v>6.6137127272727261E-2</v>
      </c>
      <c r="J122">
        <v>3.8051256818181813E-2</v>
      </c>
      <c r="K122">
        <v>5.5715636363636349E-2</v>
      </c>
      <c r="L122">
        <v>3.3311427499999997E-2</v>
      </c>
      <c r="M122">
        <v>9.629424999999997E-2</v>
      </c>
      <c r="N122">
        <v>1.687975299999999E-2</v>
      </c>
      <c r="O122">
        <v>2.675636363636364E-3</v>
      </c>
      <c r="P122">
        <v>6.6387394090909088E-2</v>
      </c>
      <c r="Q122">
        <v>2.7616818181818181E-3</v>
      </c>
      <c r="R122">
        <v>3.1419950000000002E-2</v>
      </c>
      <c r="S122">
        <v>3.9414999999999988E-3</v>
      </c>
      <c r="T122">
        <v>8.5447500000000003E-3</v>
      </c>
      <c r="U122">
        <v>3.7171590909090908E-3</v>
      </c>
      <c r="V122">
        <v>3.085970454545455E-3</v>
      </c>
      <c r="W122">
        <v>9.2325273181818168E-3</v>
      </c>
      <c r="X122">
        <v>1.474204545454545E-2</v>
      </c>
      <c r="Y122">
        <v>4.7426363636363628E-2</v>
      </c>
      <c r="Z122">
        <v>8.9197045454545466E-3</v>
      </c>
      <c r="AA122">
        <v>0.15901818181818181</v>
      </c>
      <c r="AB122">
        <v>0.30207499999999998</v>
      </c>
    </row>
    <row r="123" spans="1:28" x14ac:dyDescent="0.25">
      <c r="A123" t="s">
        <v>268</v>
      </c>
      <c r="B123" t="s">
        <v>269</v>
      </c>
      <c r="C123">
        <v>1.782554823692307</v>
      </c>
      <c r="D123">
        <v>0.65197790061538441</v>
      </c>
      <c r="E123">
        <v>1.1305769230769229</v>
      </c>
      <c r="F123">
        <v>9.2106274230769211E-2</v>
      </c>
      <c r="G123">
        <v>9.7518846153846141E-4</v>
      </c>
      <c r="H123">
        <v>7.5271923076923077E-4</v>
      </c>
      <c r="I123">
        <v>2.745973230769231E-2</v>
      </c>
      <c r="J123">
        <v>2.5907665384615381E-2</v>
      </c>
      <c r="K123">
        <v>2.160344230769231E-2</v>
      </c>
      <c r="L123">
        <v>1.6275464999999999E-2</v>
      </c>
      <c r="M123">
        <v>6.7058215384615386E-2</v>
      </c>
      <c r="N123">
        <v>4.0381150000000002E-4</v>
      </c>
      <c r="O123">
        <v>2.9666153846153848E-3</v>
      </c>
      <c r="P123">
        <v>2.3323511538461541E-2</v>
      </c>
      <c r="Q123">
        <v>6.9211538461538477E-4</v>
      </c>
      <c r="R123">
        <v>1.858786538461538E-2</v>
      </c>
      <c r="S123">
        <v>2.5844999999999991E-3</v>
      </c>
      <c r="T123">
        <v>3.8273076923076917E-2</v>
      </c>
      <c r="U123">
        <v>7.9018846153846162E-3</v>
      </c>
      <c r="V123">
        <v>8.5671961538461537E-3</v>
      </c>
      <c r="W123">
        <v>2.900632961538461E-3</v>
      </c>
      <c r="X123">
        <v>5.1591153846153835E-4</v>
      </c>
      <c r="Y123">
        <v>2.060769230769231E-2</v>
      </c>
      <c r="Z123">
        <v>4.1470769230769226E-3</v>
      </c>
      <c r="AA123">
        <v>0.13741923076923079</v>
      </c>
      <c r="AB123">
        <v>0.13094807692307689</v>
      </c>
    </row>
    <row r="124" spans="1:28" x14ac:dyDescent="0.25">
      <c r="A124" t="s">
        <v>270</v>
      </c>
      <c r="B124" t="s">
        <v>271</v>
      </c>
      <c r="C124">
        <v>2.9251153392083342</v>
      </c>
      <c r="D124">
        <v>1.7058236725416669</v>
      </c>
      <c r="E124">
        <v>1.2192916666666671</v>
      </c>
      <c r="F124">
        <v>0.19481942083333331</v>
      </c>
      <c r="G124">
        <v>2.6385416666666671E-3</v>
      </c>
      <c r="H124">
        <v>1.4779999999999999E-3</v>
      </c>
      <c r="I124">
        <v>0.19393068333333341</v>
      </c>
      <c r="J124">
        <v>7.9596750000000008E-2</v>
      </c>
      <c r="K124">
        <v>7.4279958333333312E-2</v>
      </c>
      <c r="L124">
        <v>7.2848427916666667E-2</v>
      </c>
      <c r="M124">
        <v>0.1492062083333334</v>
      </c>
      <c r="N124">
        <v>1.000783045833333E-2</v>
      </c>
      <c r="O124">
        <v>6.0883333333333319E-3</v>
      </c>
      <c r="P124">
        <v>4.3785444166666673E-2</v>
      </c>
      <c r="Q124">
        <v>1.397375E-3</v>
      </c>
      <c r="R124">
        <v>8.3246958333333343E-2</v>
      </c>
      <c r="S124">
        <v>1.740125E-2</v>
      </c>
      <c r="T124">
        <v>2.3774166666666669E-2</v>
      </c>
      <c r="U124">
        <v>9.6860416666666675E-3</v>
      </c>
      <c r="V124">
        <v>5.405629166666666E-3</v>
      </c>
      <c r="W124">
        <v>1.319286166666667E-2</v>
      </c>
      <c r="X124">
        <v>1.019108333333333E-2</v>
      </c>
      <c r="Y124">
        <v>6.4472083333333333E-2</v>
      </c>
      <c r="Z124">
        <v>1.0859958333333331E-2</v>
      </c>
      <c r="AA124">
        <v>0.21090416666666659</v>
      </c>
      <c r="AB124">
        <v>0.42661249999999989</v>
      </c>
    </row>
    <row r="125" spans="1:28" x14ac:dyDescent="0.25">
      <c r="A125" t="s">
        <v>272</v>
      </c>
      <c r="B125" t="s">
        <v>273</v>
      </c>
      <c r="C125">
        <v>1.777923899521429</v>
      </c>
      <c r="D125">
        <v>0.57044532809285742</v>
      </c>
      <c r="E125">
        <v>1.207478571428571</v>
      </c>
      <c r="F125">
        <v>8.008433521428561E-2</v>
      </c>
      <c r="G125">
        <v>1.219414285714286E-3</v>
      </c>
      <c r="H125">
        <v>7.0249785714285708E-4</v>
      </c>
      <c r="I125">
        <v>3.5061989964285722E-2</v>
      </c>
      <c r="J125">
        <v>2.3377101785714279E-2</v>
      </c>
      <c r="K125">
        <v>1.8460142857142849E-2</v>
      </c>
      <c r="L125">
        <v>1.6311995535714271E-2</v>
      </c>
      <c r="M125">
        <v>5.8588480714285747E-2</v>
      </c>
      <c r="N125">
        <v>5.4244674642857154E-4</v>
      </c>
      <c r="O125">
        <v>1.800903571428572E-3</v>
      </c>
      <c r="P125">
        <v>1.7794656999999992E-2</v>
      </c>
      <c r="Q125">
        <v>6.1697214285714281E-4</v>
      </c>
      <c r="R125">
        <v>1.2287666428571429E-2</v>
      </c>
      <c r="S125">
        <v>2.3261142857142871E-3</v>
      </c>
      <c r="T125">
        <v>3.915089285714287E-2</v>
      </c>
      <c r="U125">
        <v>6.3848857142857138E-3</v>
      </c>
      <c r="V125">
        <v>6.8079528571428601E-3</v>
      </c>
      <c r="W125">
        <v>2.755239703571429E-3</v>
      </c>
      <c r="X125">
        <v>6.9441357142857076E-4</v>
      </c>
      <c r="Y125">
        <v>1.7234535714285709E-2</v>
      </c>
      <c r="Z125">
        <v>3.9136535714285707E-3</v>
      </c>
      <c r="AA125">
        <v>0.11775210714285721</v>
      </c>
      <c r="AB125">
        <v>0.1065769285714286</v>
      </c>
    </row>
    <row r="126" spans="1:28" x14ac:dyDescent="0.25">
      <c r="A126" t="s">
        <v>274</v>
      </c>
      <c r="B126" t="s">
        <v>275</v>
      </c>
      <c r="C126">
        <v>3.167396216132353</v>
      </c>
      <c r="D126">
        <v>1.5582491573088231</v>
      </c>
      <c r="E126">
        <v>1.6091470588235299</v>
      </c>
      <c r="F126">
        <v>0.21253361205882351</v>
      </c>
      <c r="G126">
        <v>2.3179852941176472E-3</v>
      </c>
      <c r="H126">
        <v>1.3057941176470591E-3</v>
      </c>
      <c r="I126">
        <v>0.16623493823529409</v>
      </c>
      <c r="J126">
        <v>5.9233149999999977E-2</v>
      </c>
      <c r="K126">
        <v>6.1661617647058811E-2</v>
      </c>
      <c r="L126">
        <v>6.1934448088235283E-2</v>
      </c>
      <c r="M126">
        <v>0.1301342794117647</v>
      </c>
      <c r="N126">
        <v>9.5318389705882373E-4</v>
      </c>
      <c r="O126">
        <v>3.806250000000001E-3</v>
      </c>
      <c r="P126">
        <v>1.7899631764705881E-2</v>
      </c>
      <c r="Q126">
        <v>4.6076617647058802E-4</v>
      </c>
      <c r="R126">
        <v>6.372069117647057E-2</v>
      </c>
      <c r="S126">
        <v>6.9871029411764686E-3</v>
      </c>
      <c r="T126">
        <v>8.5136323529411778E-2</v>
      </c>
      <c r="U126">
        <v>1.125132352941177E-2</v>
      </c>
      <c r="V126">
        <v>1.1698955882352939E-2</v>
      </c>
      <c r="W126">
        <v>8.3807417941176472E-3</v>
      </c>
      <c r="X126">
        <v>1.077464705882353E-3</v>
      </c>
      <c r="Y126">
        <v>5.0234264705882353E-2</v>
      </c>
      <c r="Z126">
        <v>9.3278088235294147E-3</v>
      </c>
      <c r="AA126">
        <v>0.26345147058823543</v>
      </c>
      <c r="AB126">
        <v>0.32850735294117639</v>
      </c>
    </row>
    <row r="127" spans="1:28" x14ac:dyDescent="0.25">
      <c r="A127" t="s">
        <v>276</v>
      </c>
      <c r="B127" t="s">
        <v>277</v>
      </c>
      <c r="C127">
        <v>3.3923908826524358</v>
      </c>
      <c r="D127">
        <v>1.0626530777743901</v>
      </c>
      <c r="E127">
        <v>2.329737804878047</v>
      </c>
      <c r="F127">
        <v>0.1143025791463414</v>
      </c>
      <c r="G127">
        <v>7.8610060975609791E-4</v>
      </c>
      <c r="H127">
        <v>5.3416585365853629E-4</v>
      </c>
      <c r="I127">
        <v>7.2454118902439038E-2</v>
      </c>
      <c r="J127">
        <v>4.3211913414634172E-2</v>
      </c>
      <c r="K127">
        <v>2.902850365853658E-2</v>
      </c>
      <c r="L127">
        <v>3.0969120975609749E-2</v>
      </c>
      <c r="M127">
        <v>9.1082784146341481E-2</v>
      </c>
      <c r="N127">
        <v>5.5742198780487815E-4</v>
      </c>
      <c r="O127">
        <v>1.819390243902439E-3</v>
      </c>
      <c r="P127">
        <v>9.2344184756097576E-3</v>
      </c>
      <c r="Q127">
        <v>2.5740914634146342E-4</v>
      </c>
      <c r="R127">
        <v>2.0945993902439019E-2</v>
      </c>
      <c r="S127">
        <v>3.827103658536583E-3</v>
      </c>
      <c r="T127">
        <v>0.2136541463414634</v>
      </c>
      <c r="U127">
        <v>1.341545121951219E-2</v>
      </c>
      <c r="V127">
        <v>2.8233579878048781E-2</v>
      </c>
      <c r="W127">
        <v>5.9324219451219523E-3</v>
      </c>
      <c r="X127">
        <v>4.2477134146341478E-4</v>
      </c>
      <c r="Y127">
        <v>2.6470487804878061E-2</v>
      </c>
      <c r="Z127">
        <v>5.5386341463414621E-3</v>
      </c>
      <c r="AA127">
        <v>0.17536707317073169</v>
      </c>
      <c r="AB127">
        <v>0.174605487804878</v>
      </c>
    </row>
    <row r="128" spans="1:28" x14ac:dyDescent="0.25">
      <c r="A128" t="s">
        <v>278</v>
      </c>
      <c r="B128" t="s">
        <v>279</v>
      </c>
      <c r="C128">
        <v>2.6018637655200001</v>
      </c>
      <c r="D128">
        <v>1.3436637655200001</v>
      </c>
      <c r="E128">
        <v>1.2582</v>
      </c>
      <c r="F128">
        <v>0.17488816600000001</v>
      </c>
      <c r="G128">
        <v>1.6745600000000001E-3</v>
      </c>
      <c r="H128">
        <v>1.1953199999999999E-3</v>
      </c>
      <c r="I128">
        <v>0.128949074</v>
      </c>
      <c r="J128">
        <v>5.3519322000000022E-2</v>
      </c>
      <c r="K128">
        <v>5.4213020000000001E-2</v>
      </c>
      <c r="L128">
        <v>5.135865819999999E-2</v>
      </c>
      <c r="M128">
        <v>0.10667475999999999</v>
      </c>
      <c r="N128">
        <v>1.6598402200000001E-3</v>
      </c>
      <c r="O128">
        <v>4.4817199999999998E-3</v>
      </c>
      <c r="P128">
        <v>2.77251432E-2</v>
      </c>
      <c r="Q128">
        <v>8.3627799999999976E-4</v>
      </c>
      <c r="R128">
        <v>3.8446941999999998E-2</v>
      </c>
      <c r="S128">
        <v>8.4452399999999997E-3</v>
      </c>
      <c r="T128">
        <v>9.2758199999999999E-2</v>
      </c>
      <c r="U128">
        <v>6.1041199999999993E-3</v>
      </c>
      <c r="V128">
        <v>3.2096843999999999E-2</v>
      </c>
      <c r="W128">
        <v>8.8634779000000014E-3</v>
      </c>
      <c r="X128">
        <v>2.2394799999999999E-3</v>
      </c>
      <c r="Y128">
        <v>4.5296199999999988E-2</v>
      </c>
      <c r="Z128">
        <v>7.9894000000000007E-3</v>
      </c>
      <c r="AA128">
        <v>0.19785599999999989</v>
      </c>
      <c r="AB128">
        <v>0.29639199999999999</v>
      </c>
    </row>
    <row r="129" spans="1:28" x14ac:dyDescent="0.25">
      <c r="A129" t="s">
        <v>280</v>
      </c>
      <c r="B129" t="s">
        <v>281</v>
      </c>
      <c r="C129">
        <v>3.5108425299811312</v>
      </c>
      <c r="D129">
        <v>1.0108425299811321</v>
      </c>
      <c r="E129">
        <v>2.5</v>
      </c>
      <c r="F129">
        <v>0.11422101735849061</v>
      </c>
      <c r="G129">
        <v>7.9017924528301917E-4</v>
      </c>
      <c r="H129">
        <v>5.537811320754717E-4</v>
      </c>
      <c r="I129">
        <v>0.1240325150943396</v>
      </c>
      <c r="J129">
        <v>4.0579424528301877E-2</v>
      </c>
      <c r="K129">
        <v>3.3463254716981139E-2</v>
      </c>
      <c r="L129">
        <v>4.2420239433962281E-2</v>
      </c>
      <c r="M129">
        <v>8.025056792452831E-2</v>
      </c>
      <c r="N129">
        <v>5.7887049056603755E-4</v>
      </c>
      <c r="O129">
        <v>1.805415094339623E-3</v>
      </c>
      <c r="P129">
        <v>8.7072807547169812E-3</v>
      </c>
      <c r="Q129">
        <v>2.4441698113207561E-4</v>
      </c>
      <c r="R129">
        <v>2.7860281132075469E-2</v>
      </c>
      <c r="S129">
        <v>5.7416037735849041E-3</v>
      </c>
      <c r="T129">
        <v>6.6214905660377341E-2</v>
      </c>
      <c r="U129">
        <v>6.6270754716981108E-3</v>
      </c>
      <c r="V129">
        <v>1.2049373584905661E-2</v>
      </c>
      <c r="W129">
        <v>5.8172842075471728E-3</v>
      </c>
      <c r="X129">
        <v>4.0109999999999988E-4</v>
      </c>
      <c r="Y129">
        <v>3.1657169811320753E-2</v>
      </c>
      <c r="Z129">
        <v>6.1777169811320764E-3</v>
      </c>
      <c r="AA129">
        <v>0.1972320754716981</v>
      </c>
      <c r="AB129">
        <v>0.20341698113207549</v>
      </c>
    </row>
    <row r="130" spans="1:28" x14ac:dyDescent="0.25">
      <c r="A130" t="s">
        <v>282</v>
      </c>
      <c r="B130" t="s">
        <v>283</v>
      </c>
      <c r="C130">
        <v>3.2139801214307702</v>
      </c>
      <c r="D130">
        <v>1.726441659892308</v>
      </c>
      <c r="E130">
        <v>1.487538461538461</v>
      </c>
      <c r="F130">
        <v>0.28537862261538471</v>
      </c>
      <c r="G130">
        <v>1.782615384615384E-3</v>
      </c>
      <c r="H130">
        <v>1.2699384615384611E-3</v>
      </c>
      <c r="I130">
        <v>0.1898760723076923</v>
      </c>
      <c r="J130">
        <v>6.0249643076923057E-2</v>
      </c>
      <c r="K130">
        <v>5.1961707692307693E-2</v>
      </c>
      <c r="L130">
        <v>6.5010194153846151E-2</v>
      </c>
      <c r="M130">
        <v>0.12934972307692311</v>
      </c>
      <c r="N130">
        <v>1.150880307692308E-3</v>
      </c>
      <c r="O130">
        <v>6.840876923076924E-3</v>
      </c>
      <c r="P130">
        <v>2.1579357230769231E-2</v>
      </c>
      <c r="Q130">
        <v>5.616076923076925E-4</v>
      </c>
      <c r="R130">
        <v>0.1086944</v>
      </c>
      <c r="S130">
        <v>7.7953538461538472E-3</v>
      </c>
      <c r="T130">
        <v>0.13362246153846161</v>
      </c>
      <c r="U130">
        <v>1.2067184615384609E-2</v>
      </c>
      <c r="V130">
        <v>1.4497476923076919E-2</v>
      </c>
      <c r="W130">
        <v>8.3621286615384594E-3</v>
      </c>
      <c r="X130">
        <v>1.4763692307692309E-3</v>
      </c>
      <c r="Y130">
        <v>4.8247230769230758E-2</v>
      </c>
      <c r="Z130">
        <v>9.1924307692307656E-3</v>
      </c>
      <c r="AA130">
        <v>0.25381230769230773</v>
      </c>
      <c r="AB130">
        <v>0.31366307692307688</v>
      </c>
    </row>
    <row r="131" spans="1:28" x14ac:dyDescent="0.25">
      <c r="A131" t="s">
        <v>284</v>
      </c>
      <c r="B131" t="s">
        <v>285</v>
      </c>
      <c r="C131">
        <v>2.2543310752545449</v>
      </c>
      <c r="D131">
        <v>1.171440166163636</v>
      </c>
      <c r="E131">
        <v>1.0828909090909089</v>
      </c>
      <c r="F131">
        <v>0.16860406545454551</v>
      </c>
      <c r="G131">
        <v>2.105654545454545E-3</v>
      </c>
      <c r="H131">
        <v>1.1881999999999999E-3</v>
      </c>
      <c r="I131">
        <v>7.5553901818181834E-2</v>
      </c>
      <c r="J131">
        <v>4.2997920000000009E-2</v>
      </c>
      <c r="K131">
        <v>5.4723218181818162E-2</v>
      </c>
      <c r="L131">
        <v>3.7091874181818169E-2</v>
      </c>
      <c r="M131">
        <v>0.1041123090909091</v>
      </c>
      <c r="N131">
        <v>4.981240836363636E-3</v>
      </c>
      <c r="O131">
        <v>2.546545454545455E-3</v>
      </c>
      <c r="P131">
        <v>5.1746417272727267E-2</v>
      </c>
      <c r="Q131">
        <v>1.9607818181818179E-3</v>
      </c>
      <c r="R131">
        <v>3.2654554545454538E-2</v>
      </c>
      <c r="S131">
        <v>6.2668363636363637E-3</v>
      </c>
      <c r="T131">
        <v>1.345E-2</v>
      </c>
      <c r="U131">
        <v>6.6316363636363639E-3</v>
      </c>
      <c r="V131">
        <v>4.2523927272727262E-3</v>
      </c>
      <c r="W131">
        <v>8.4355265999999981E-3</v>
      </c>
      <c r="X131">
        <v>7.5911999999999976E-3</v>
      </c>
      <c r="Y131">
        <v>4.6261999999999998E-2</v>
      </c>
      <c r="Z131">
        <v>7.3766181818181809E-3</v>
      </c>
      <c r="AA131">
        <v>0.17883090909090901</v>
      </c>
      <c r="AB131">
        <v>0.31207636363636371</v>
      </c>
    </row>
    <row r="132" spans="1:28" x14ac:dyDescent="0.25">
      <c r="A132" t="s">
        <v>286</v>
      </c>
      <c r="B132" t="s">
        <v>287</v>
      </c>
      <c r="C132">
        <v>3.1455463704999991</v>
      </c>
      <c r="D132">
        <v>1.3838463704999999</v>
      </c>
      <c r="E132">
        <v>1.7617</v>
      </c>
      <c r="F132">
        <v>0.21668673033333341</v>
      </c>
      <c r="G132">
        <v>3.0069666666666661E-3</v>
      </c>
      <c r="H132">
        <v>2.005733333333334E-3</v>
      </c>
      <c r="I132">
        <v>9.3787460000000017E-2</v>
      </c>
      <c r="J132">
        <v>5.2099833333333338E-2</v>
      </c>
      <c r="K132">
        <v>6.5273500000000012E-2</v>
      </c>
      <c r="L132">
        <v>4.5226171000000009E-2</v>
      </c>
      <c r="M132">
        <v>0.1205261</v>
      </c>
      <c r="N132">
        <v>1.5369284E-3</v>
      </c>
      <c r="O132">
        <v>3.9814333333333344E-3</v>
      </c>
      <c r="P132">
        <v>2.7519868666666669E-2</v>
      </c>
      <c r="Q132">
        <v>6.500299999999999E-4</v>
      </c>
      <c r="R132">
        <v>5.3456133333333343E-2</v>
      </c>
      <c r="S132">
        <v>4.4946333333333328E-3</v>
      </c>
      <c r="T132">
        <v>6.4016666666666666E-2</v>
      </c>
      <c r="U132">
        <v>9.0568999999999997E-3</v>
      </c>
      <c r="V132">
        <v>6.9328800000000006E-3</v>
      </c>
      <c r="W132">
        <v>8.1798354333333326E-3</v>
      </c>
      <c r="X132">
        <v>2.2888000000000001E-3</v>
      </c>
      <c r="Y132">
        <v>5.0048333333333341E-2</v>
      </c>
      <c r="Z132">
        <v>8.5481000000000012E-3</v>
      </c>
      <c r="AA132">
        <v>0.21906000000000009</v>
      </c>
      <c r="AB132">
        <v>0.32546333333333338</v>
      </c>
    </row>
    <row r="133" spans="1:28" x14ac:dyDescent="0.25">
      <c r="A133" t="s">
        <v>288</v>
      </c>
      <c r="B133" t="s">
        <v>289</v>
      </c>
      <c r="C133">
        <v>2.5231635861129029</v>
      </c>
      <c r="D133">
        <v>1.0415345538548391</v>
      </c>
      <c r="E133">
        <v>1.481629032258065</v>
      </c>
      <c r="F133">
        <v>0.14818915483870959</v>
      </c>
      <c r="G133">
        <v>3.3959999999999988E-3</v>
      </c>
      <c r="H133">
        <v>1.9660161290322568E-3</v>
      </c>
      <c r="I133">
        <v>5.151586451612903E-2</v>
      </c>
      <c r="J133">
        <v>3.7726959677419361E-2</v>
      </c>
      <c r="K133">
        <v>3.865356451612903E-2</v>
      </c>
      <c r="L133">
        <v>2.7844788064516131E-2</v>
      </c>
      <c r="M133">
        <v>0.110479064516129</v>
      </c>
      <c r="N133">
        <v>1.78867114516129E-3</v>
      </c>
      <c r="O133">
        <v>2.258048387096773E-3</v>
      </c>
      <c r="P133">
        <v>8.123968064516128E-2</v>
      </c>
      <c r="Q133">
        <v>1.7891935483870969E-3</v>
      </c>
      <c r="R133">
        <v>5.3520209677419363E-2</v>
      </c>
      <c r="S133">
        <v>2.7509516129032262E-3</v>
      </c>
      <c r="T133">
        <v>9.2446935483870979E-3</v>
      </c>
      <c r="U133">
        <v>6.3103870967741917E-3</v>
      </c>
      <c r="V133">
        <v>3.1558870967741928E-3</v>
      </c>
      <c r="W133">
        <v>6.8902736774193521E-3</v>
      </c>
      <c r="X133">
        <v>4.3125967741935493E-2</v>
      </c>
      <c r="Y133">
        <v>3.6648709677419351E-2</v>
      </c>
      <c r="Z133">
        <v>5.8727258064516109E-3</v>
      </c>
      <c r="AA133">
        <v>0.1387080645161291</v>
      </c>
      <c r="AB133">
        <v>0.2284596774193548</v>
      </c>
    </row>
    <row r="134" spans="1:28" x14ac:dyDescent="0.25">
      <c r="A134" t="s">
        <v>290</v>
      </c>
      <c r="B134" t="s">
        <v>291</v>
      </c>
      <c r="C134">
        <v>1.7905244607957751</v>
      </c>
      <c r="D134">
        <v>0.61660896783802832</v>
      </c>
      <c r="E134">
        <v>1.1739154929577471</v>
      </c>
      <c r="F134">
        <v>7.9592673098591568E-2</v>
      </c>
      <c r="G134">
        <v>1.517528169014084E-3</v>
      </c>
      <c r="H134">
        <v>8.1327253521126742E-4</v>
      </c>
      <c r="I134">
        <v>4.2836800352112708E-2</v>
      </c>
      <c r="J134">
        <v>2.9228772183098571E-2</v>
      </c>
      <c r="K134">
        <v>1.8638650704225351E-2</v>
      </c>
      <c r="L134">
        <v>1.9136724401408459E-2</v>
      </c>
      <c r="M134">
        <v>7.1663468661971819E-2</v>
      </c>
      <c r="N134">
        <v>7.4983736971830995E-4</v>
      </c>
      <c r="O134">
        <v>2.0851056338028152E-3</v>
      </c>
      <c r="P134">
        <v>2.2103366091549299E-2</v>
      </c>
      <c r="Q134">
        <v>7.5671443661971837E-4</v>
      </c>
      <c r="R134">
        <v>1.7511992605633801E-2</v>
      </c>
      <c r="S134">
        <v>5.6708169014084509E-3</v>
      </c>
      <c r="T134">
        <v>3.6736549295774641E-2</v>
      </c>
      <c r="U134">
        <v>8.6957112676056304E-3</v>
      </c>
      <c r="V134">
        <v>7.5036007042253508E-3</v>
      </c>
      <c r="W134">
        <v>3.0768742711267602E-3</v>
      </c>
      <c r="X134">
        <v>1.045223943661972E-3</v>
      </c>
      <c r="Y134">
        <v>1.774507042253522E-2</v>
      </c>
      <c r="Z134">
        <v>4.0229964788732397E-3</v>
      </c>
      <c r="AA134">
        <v>0.11270577464788729</v>
      </c>
      <c r="AB134">
        <v>0.1127714436619718</v>
      </c>
    </row>
    <row r="135" spans="1:28" x14ac:dyDescent="0.25">
      <c r="A135" t="s">
        <v>292</v>
      </c>
      <c r="B135" t="s">
        <v>293</v>
      </c>
      <c r="C135">
        <v>2.9115629039130431</v>
      </c>
      <c r="D135">
        <v>1.6776063821739129</v>
      </c>
      <c r="E135">
        <v>1.2339565217391311</v>
      </c>
      <c r="F135">
        <v>0.1721573130434782</v>
      </c>
      <c r="G135">
        <v>2.1052173913043469E-3</v>
      </c>
      <c r="H135">
        <v>1.399652173913044E-3</v>
      </c>
      <c r="I135">
        <v>0.14417018695652181</v>
      </c>
      <c r="J135">
        <v>6.0971260869565197E-2</v>
      </c>
      <c r="K135">
        <v>9.5041869565217402E-2</v>
      </c>
      <c r="L135">
        <v>6.4533457826086965E-2</v>
      </c>
      <c r="M135">
        <v>0.1486570869565218</v>
      </c>
      <c r="N135">
        <v>4.5678296521739128E-3</v>
      </c>
      <c r="O135">
        <v>4.4023478260869567E-3</v>
      </c>
      <c r="P135">
        <v>3.8395165652173907E-2</v>
      </c>
      <c r="Q135">
        <v>1.186347826086957E-3</v>
      </c>
      <c r="R135">
        <v>5.5717217391304363E-2</v>
      </c>
      <c r="S135">
        <v>1.0529E-2</v>
      </c>
      <c r="T135">
        <v>3.055913043478261E-2</v>
      </c>
      <c r="U135">
        <v>5.8223913043478261E-3</v>
      </c>
      <c r="V135">
        <v>7.6215565217391309E-3</v>
      </c>
      <c r="W135">
        <v>1.3064394260869571E-2</v>
      </c>
      <c r="X135">
        <v>5.4768260869565207E-3</v>
      </c>
      <c r="Y135">
        <v>7.4868695652173925E-2</v>
      </c>
      <c r="Z135">
        <v>1.237247826086957E-2</v>
      </c>
      <c r="AA135">
        <v>0.22504347826086959</v>
      </c>
      <c r="AB135">
        <v>0.49894347826086971</v>
      </c>
    </row>
    <row r="136" spans="1:28" x14ac:dyDescent="0.25">
      <c r="A136" t="s">
        <v>294</v>
      </c>
      <c r="B136" t="s">
        <v>295</v>
      </c>
      <c r="C136">
        <v>1.856607580596543</v>
      </c>
      <c r="D136">
        <v>0.64586406474639779</v>
      </c>
      <c r="E136">
        <v>1.2107435158501441</v>
      </c>
      <c r="F136">
        <v>7.6867147435158503E-2</v>
      </c>
      <c r="G136">
        <v>1.382043227665705E-3</v>
      </c>
      <c r="H136">
        <v>9.9918386167147078E-4</v>
      </c>
      <c r="I136">
        <v>4.6269072622478397E-2</v>
      </c>
      <c r="J136">
        <v>2.8985552449567731E-2</v>
      </c>
      <c r="K136">
        <v>1.8409328818443801E-2</v>
      </c>
      <c r="L136">
        <v>1.977634674351586E-2</v>
      </c>
      <c r="M136">
        <v>7.0046939193083621E-2</v>
      </c>
      <c r="N136">
        <v>6.0568657636887627E-4</v>
      </c>
      <c r="O136">
        <v>1.9730317002881839E-3</v>
      </c>
      <c r="P136">
        <v>1.8919395965417859E-2</v>
      </c>
      <c r="Q136">
        <v>6.5139077809798238E-4</v>
      </c>
      <c r="R136">
        <v>1.445748731988474E-2</v>
      </c>
      <c r="S136">
        <v>3.7509538904899088E-3</v>
      </c>
      <c r="T136">
        <v>6.9528933717579261E-2</v>
      </c>
      <c r="U136">
        <v>9.6076397694524491E-3</v>
      </c>
      <c r="V136">
        <v>8.0233775216138354E-3</v>
      </c>
      <c r="W136">
        <v>2.8608981123919301E-3</v>
      </c>
      <c r="X136">
        <v>8.2969538904899168E-4</v>
      </c>
      <c r="Y136">
        <v>1.7419423631123952E-2</v>
      </c>
      <c r="Z136">
        <v>3.9464726224783843E-3</v>
      </c>
      <c r="AA136">
        <v>0.12031158501440919</v>
      </c>
      <c r="AB136">
        <v>0.1102424783861671</v>
      </c>
    </row>
    <row r="137" spans="1:28" x14ac:dyDescent="0.25">
      <c r="A137" t="s">
        <v>296</v>
      </c>
      <c r="B137" t="s">
        <v>297</v>
      </c>
      <c r="C137">
        <v>3.2099735900792079</v>
      </c>
      <c r="D137">
        <v>0.83226071879207952</v>
      </c>
      <c r="E137">
        <v>2.3777128712871289</v>
      </c>
      <c r="F137">
        <v>0.13665875782178219</v>
      </c>
      <c r="G137">
        <v>1.2923168316831689E-3</v>
      </c>
      <c r="H137">
        <v>7.7960396039603865E-4</v>
      </c>
      <c r="I137">
        <v>4.5622463366336637E-2</v>
      </c>
      <c r="J137">
        <v>3.7506028712871287E-2</v>
      </c>
      <c r="K137">
        <v>3.3406066336633691E-2</v>
      </c>
      <c r="L137">
        <v>2.514329485148515E-2</v>
      </c>
      <c r="M137">
        <v>6.5584185148514856E-2</v>
      </c>
      <c r="N137">
        <v>2.0400036534653468E-3</v>
      </c>
      <c r="O137">
        <v>1.8925643564356429E-3</v>
      </c>
      <c r="P137">
        <v>1.4398871980198021E-2</v>
      </c>
      <c r="Q137">
        <v>3.5335940594059399E-4</v>
      </c>
      <c r="R137">
        <v>2.378474653465348E-2</v>
      </c>
      <c r="S137">
        <v>1.4589306930693059E-3</v>
      </c>
      <c r="T137">
        <v>9.8751287128712881E-2</v>
      </c>
      <c r="U137">
        <v>5.9090396039603926E-3</v>
      </c>
      <c r="V137">
        <v>8.0116297029702976E-3</v>
      </c>
      <c r="W137">
        <v>4.4503479108910886E-3</v>
      </c>
      <c r="X137">
        <v>7.5419108910891141E-4</v>
      </c>
      <c r="Y137">
        <v>2.377861386138614E-2</v>
      </c>
      <c r="Z137">
        <v>5.0073861386138608E-3</v>
      </c>
      <c r="AA137">
        <v>0.14490990099009901</v>
      </c>
      <c r="AB137">
        <v>0.1507671287128714</v>
      </c>
    </row>
    <row r="138" spans="1:28" x14ac:dyDescent="0.25">
      <c r="A138" t="s">
        <v>298</v>
      </c>
      <c r="B138" t="s">
        <v>299</v>
      </c>
      <c r="C138">
        <v>2.558153149742187</v>
      </c>
      <c r="D138">
        <v>1.1587390872421881</v>
      </c>
      <c r="E138">
        <v>1.3994140624999989</v>
      </c>
      <c r="F138">
        <v>0.171237654453125</v>
      </c>
      <c r="G138">
        <v>1.600632812499999E-3</v>
      </c>
      <c r="H138">
        <v>1.0740624999999999E-3</v>
      </c>
      <c r="I138">
        <v>0.11893674531249999</v>
      </c>
      <c r="J138">
        <v>4.7786796875000002E-2</v>
      </c>
      <c r="K138">
        <v>4.0794007812500019E-2</v>
      </c>
      <c r="L138">
        <v>4.5041050390624962E-2</v>
      </c>
      <c r="M138">
        <v>0.10898513828125</v>
      </c>
      <c r="N138">
        <v>9.0097889843749983E-4</v>
      </c>
      <c r="O138">
        <v>4.5941484375000017E-3</v>
      </c>
      <c r="P138">
        <v>1.8036995390625001E-2</v>
      </c>
      <c r="Q138">
        <v>5.2157968749999995E-4</v>
      </c>
      <c r="R138">
        <v>3.1343464062499993E-2</v>
      </c>
      <c r="S138">
        <v>8.0292109374999997E-3</v>
      </c>
      <c r="T138">
        <v>6.2157734375000023E-2</v>
      </c>
      <c r="U138">
        <v>1.08305625E-2</v>
      </c>
      <c r="V138">
        <v>1.590174921874999E-2</v>
      </c>
      <c r="W138">
        <v>6.7626456093750013E-3</v>
      </c>
      <c r="X138">
        <v>1.053664062500001E-3</v>
      </c>
      <c r="Y138">
        <v>3.4558046875000019E-2</v>
      </c>
      <c r="Z138">
        <v>7.1101874999999976E-3</v>
      </c>
      <c r="AA138">
        <v>0.19603203124999991</v>
      </c>
      <c r="AB138">
        <v>0.22545000000000001</v>
      </c>
    </row>
    <row r="139" spans="1:28" x14ac:dyDescent="0.25">
      <c r="A139" t="s">
        <v>300</v>
      </c>
      <c r="B139" t="s">
        <v>301</v>
      </c>
      <c r="C139">
        <v>3.8708190006041678</v>
      </c>
      <c r="D139">
        <v>2.5281315006041671</v>
      </c>
      <c r="E139">
        <v>1.3426875</v>
      </c>
      <c r="F139">
        <v>0.23915314062500001</v>
      </c>
      <c r="G139">
        <v>2.5059791666666672E-3</v>
      </c>
      <c r="H139">
        <v>1.885343749999999E-3</v>
      </c>
      <c r="I139">
        <v>0.31474053645833328</v>
      </c>
      <c r="J139">
        <v>0.11179029166666669</v>
      </c>
      <c r="K139">
        <v>0.1429260729166667</v>
      </c>
      <c r="L139">
        <v>0.1240019175</v>
      </c>
      <c r="M139">
        <v>0.22401443750000011</v>
      </c>
      <c r="N139">
        <v>5.4452951875000009E-3</v>
      </c>
      <c r="O139">
        <v>7.3224374999999982E-3</v>
      </c>
      <c r="P139">
        <v>3.8805238229166678E-2</v>
      </c>
      <c r="Q139">
        <v>1.052907291666667E-3</v>
      </c>
      <c r="R139">
        <v>0.10411958333333329</v>
      </c>
      <c r="S139">
        <v>1.163044791666667E-2</v>
      </c>
      <c r="T139">
        <v>3.0074166666666659E-2</v>
      </c>
      <c r="U139">
        <v>7.0846666666666653E-3</v>
      </c>
      <c r="V139">
        <v>6.2921072916666682E-3</v>
      </c>
      <c r="W139">
        <v>2.939500385416666E-2</v>
      </c>
      <c r="X139">
        <v>5.5339062500000006E-3</v>
      </c>
      <c r="Y139">
        <v>0.11319750000000001</v>
      </c>
      <c r="Z139">
        <v>1.46053125E-2</v>
      </c>
      <c r="AA139">
        <v>0.26402083333333332</v>
      </c>
      <c r="AB139">
        <v>0.72853437499999973</v>
      </c>
    </row>
    <row r="140" spans="1:28" x14ac:dyDescent="0.25">
      <c r="A140" t="s">
        <v>302</v>
      </c>
      <c r="B140" t="s">
        <v>303</v>
      </c>
      <c r="C140">
        <v>2.3619468406875002</v>
      </c>
      <c r="D140">
        <v>1.0589343406875</v>
      </c>
      <c r="E140">
        <v>1.3030124999999999</v>
      </c>
      <c r="F140">
        <v>0.14524442500000001</v>
      </c>
      <c r="G140">
        <v>1.6017374999999999E-3</v>
      </c>
      <c r="H140">
        <v>9.7103249999999967E-4</v>
      </c>
      <c r="I140">
        <v>9.1660406250000021E-2</v>
      </c>
      <c r="J140">
        <v>3.9311908749999978E-2</v>
      </c>
      <c r="K140">
        <v>3.4695737499999997E-2</v>
      </c>
      <c r="L140">
        <v>3.5625679000000007E-2</v>
      </c>
      <c r="M140">
        <v>9.4428237499999984E-2</v>
      </c>
      <c r="N140">
        <v>9.0018181250000012E-4</v>
      </c>
      <c r="O140">
        <v>3.9853749999999993E-3</v>
      </c>
      <c r="P140">
        <v>2.0738422124999999E-2</v>
      </c>
      <c r="Q140">
        <v>6.2460374999999987E-4</v>
      </c>
      <c r="R140">
        <v>2.9356944999999999E-2</v>
      </c>
      <c r="S140">
        <v>7.6737000000000003E-3</v>
      </c>
      <c r="T140">
        <v>5.8618125000000007E-2</v>
      </c>
      <c r="U140">
        <v>8.5577000000000049E-3</v>
      </c>
      <c r="V140">
        <v>5.3482978749999979E-2</v>
      </c>
      <c r="W140">
        <v>5.5167577500000011E-3</v>
      </c>
      <c r="X140">
        <v>1.2697625E-3</v>
      </c>
      <c r="Y140">
        <v>3.1088500000000002E-2</v>
      </c>
      <c r="Z140">
        <v>6.5208750000000006E-3</v>
      </c>
      <c r="AA140">
        <v>0.18605124999999989</v>
      </c>
      <c r="AB140">
        <v>0.20100999999999991</v>
      </c>
    </row>
    <row r="141" spans="1:28" x14ac:dyDescent="0.25">
      <c r="A141" t="s">
        <v>304</v>
      </c>
      <c r="B141" t="s">
        <v>305</v>
      </c>
      <c r="C141">
        <v>2.976159209318967</v>
      </c>
      <c r="D141">
        <v>1.3217798989741381</v>
      </c>
      <c r="E141">
        <v>1.6543793103448281</v>
      </c>
      <c r="F141">
        <v>0.24125997629310339</v>
      </c>
      <c r="G141">
        <v>4.1697413793103438E-3</v>
      </c>
      <c r="H141">
        <v>5.9505258620689708E-3</v>
      </c>
      <c r="I141">
        <v>0.13921339913793099</v>
      </c>
      <c r="J141">
        <v>4.2456472413793113E-2</v>
      </c>
      <c r="K141">
        <v>4.5802344827586182E-2</v>
      </c>
      <c r="L141">
        <v>4.7419642758620657E-2</v>
      </c>
      <c r="M141">
        <v>0.1135431120689655</v>
      </c>
      <c r="N141">
        <v>1.8204728965517251E-3</v>
      </c>
      <c r="O141">
        <v>4.0825603448275856E-3</v>
      </c>
      <c r="P141">
        <v>3.4413110603448288E-2</v>
      </c>
      <c r="Q141">
        <v>8.1473017241379358E-4</v>
      </c>
      <c r="R141">
        <v>7.8745982758620645E-2</v>
      </c>
      <c r="S141">
        <v>6.6700948275862093E-3</v>
      </c>
      <c r="T141">
        <v>4.1198793103448282E-2</v>
      </c>
      <c r="U141">
        <v>1.054845689655173E-2</v>
      </c>
      <c r="V141">
        <v>5.3235362068965513E-3</v>
      </c>
      <c r="W141">
        <v>7.6953860775862103E-3</v>
      </c>
      <c r="X141">
        <v>3.61401724137931E-3</v>
      </c>
      <c r="Y141">
        <v>4.020017241379311E-2</v>
      </c>
      <c r="Z141">
        <v>7.4485775862068969E-3</v>
      </c>
      <c r="AA141">
        <v>0.18284482758620679</v>
      </c>
      <c r="AB141">
        <v>0.25654396551724151</v>
      </c>
    </row>
    <row r="142" spans="1:28" x14ac:dyDescent="0.25">
      <c r="A142" t="s">
        <v>306</v>
      </c>
      <c r="B142" t="s">
        <v>307</v>
      </c>
      <c r="C142">
        <v>3.0193621836400002</v>
      </c>
      <c r="D142">
        <v>1.2048121836400001</v>
      </c>
      <c r="E142">
        <v>1.8145500000000001</v>
      </c>
      <c r="F142">
        <v>0.15913764029999999</v>
      </c>
      <c r="G142">
        <v>2.2794100000000008E-3</v>
      </c>
      <c r="H142">
        <v>1.039306E-3</v>
      </c>
      <c r="I142">
        <v>6.3386458000000007E-2</v>
      </c>
      <c r="J142">
        <v>4.5550170999999987E-2</v>
      </c>
      <c r="K142">
        <v>5.2502100000000017E-2</v>
      </c>
      <c r="L142">
        <v>3.4540419500000002E-2</v>
      </c>
      <c r="M142">
        <v>0.1021554219999999</v>
      </c>
      <c r="N142">
        <v>6.3734049999999976E-4</v>
      </c>
      <c r="O142">
        <v>3.3408100000000022E-3</v>
      </c>
      <c r="P142">
        <v>1.4844108999999991E-2</v>
      </c>
      <c r="Q142">
        <v>4.0001799999999981E-4</v>
      </c>
      <c r="R142">
        <v>8.053438999999997E-2</v>
      </c>
      <c r="S142">
        <v>6.3759199999999976E-3</v>
      </c>
      <c r="T142">
        <v>6.2258300000000003E-2</v>
      </c>
      <c r="U142">
        <v>7.3957699999999994E-3</v>
      </c>
      <c r="V142">
        <v>9.9029800000000022E-3</v>
      </c>
      <c r="W142">
        <v>7.5787933399999964E-3</v>
      </c>
      <c r="X142">
        <v>7.8680600000000014E-4</v>
      </c>
      <c r="Y142">
        <v>4.1439899999999988E-2</v>
      </c>
      <c r="Z142">
        <v>8.1691200000000002E-3</v>
      </c>
      <c r="AA142">
        <v>0.23161499999999999</v>
      </c>
      <c r="AB142">
        <v>0.26894200000000001</v>
      </c>
    </row>
    <row r="143" spans="1:28" x14ac:dyDescent="0.25">
      <c r="A143" t="s">
        <v>308</v>
      </c>
      <c r="B143" t="s">
        <v>309</v>
      </c>
      <c r="C143">
        <v>1.6631590876007269</v>
      </c>
      <c r="D143">
        <v>0.59713730901633388</v>
      </c>
      <c r="E143">
        <v>1.066021778584392</v>
      </c>
      <c r="F143">
        <v>7.9401983666061743E-2</v>
      </c>
      <c r="G143">
        <v>1.604954627949184E-3</v>
      </c>
      <c r="H143">
        <v>8.1958820326678697E-4</v>
      </c>
      <c r="I143">
        <v>5.0357462976406489E-2</v>
      </c>
      <c r="J143">
        <v>2.2642786932849379E-2</v>
      </c>
      <c r="K143">
        <v>1.8285888747731391E-2</v>
      </c>
      <c r="L143">
        <v>1.9027954137931041E-2</v>
      </c>
      <c r="M143">
        <v>7.0830173321234063E-2</v>
      </c>
      <c r="N143">
        <v>1.2333213030853E-3</v>
      </c>
      <c r="O143">
        <v>1.7994990925589839E-3</v>
      </c>
      <c r="P143">
        <v>3.4531970816696941E-2</v>
      </c>
      <c r="Q143">
        <v>1.3185535390199639E-3</v>
      </c>
      <c r="R143">
        <v>2.4398445372050839E-2</v>
      </c>
      <c r="S143">
        <v>9.362181488203258E-3</v>
      </c>
      <c r="T143">
        <v>2.3601306715063532E-2</v>
      </c>
      <c r="U143">
        <v>9.4509437386569826E-3</v>
      </c>
      <c r="V143">
        <v>4.922182032667876E-3</v>
      </c>
      <c r="W143">
        <v>2.8773954264972772E-3</v>
      </c>
      <c r="X143">
        <v>1.7980036297640641E-3</v>
      </c>
      <c r="Y143">
        <v>1.6422087114337569E-2</v>
      </c>
      <c r="Z143">
        <v>3.601787658802179E-3</v>
      </c>
      <c r="AA143">
        <v>9.4237096188747732E-2</v>
      </c>
      <c r="AB143">
        <v>0.10461174228675139</v>
      </c>
    </row>
    <row r="144" spans="1:28" x14ac:dyDescent="0.25">
      <c r="A144" t="s">
        <v>310</v>
      </c>
      <c r="B144" t="s">
        <v>311</v>
      </c>
      <c r="C144">
        <v>1.234160151934343</v>
      </c>
      <c r="D144">
        <v>0.28911570748989918</v>
      </c>
      <c r="E144">
        <v>0.94504444444444446</v>
      </c>
      <c r="F144">
        <v>3.8000445959595973E-2</v>
      </c>
      <c r="G144">
        <v>9.2295909090909145E-4</v>
      </c>
      <c r="H144">
        <v>4.5790656565656548E-4</v>
      </c>
      <c r="I144">
        <v>1.417808777777777E-2</v>
      </c>
      <c r="J144">
        <v>1.0849659090909101E-2</v>
      </c>
      <c r="K144">
        <v>8.7028469696969757E-3</v>
      </c>
      <c r="L144">
        <v>6.8360751111111112E-3</v>
      </c>
      <c r="M144">
        <v>3.17558601010101E-2</v>
      </c>
      <c r="N144">
        <v>4.3002248989898971E-4</v>
      </c>
      <c r="O144">
        <v>1.339404040404041E-3</v>
      </c>
      <c r="P144">
        <v>3.1054412727272739E-2</v>
      </c>
      <c r="Q144">
        <v>1.6657474747474731E-3</v>
      </c>
      <c r="R144">
        <v>9.7732489898989926E-3</v>
      </c>
      <c r="S144">
        <v>2.6959343434343431E-3</v>
      </c>
      <c r="T144">
        <v>1.2109813131313129E-2</v>
      </c>
      <c r="U144">
        <v>3.0797171717171739E-3</v>
      </c>
      <c r="V144">
        <v>2.2150520202020201E-3</v>
      </c>
      <c r="W144">
        <v>1.3911563535353539E-3</v>
      </c>
      <c r="X144">
        <v>6.2115606060606041E-4</v>
      </c>
      <c r="Y144">
        <v>7.6323787878787904E-3</v>
      </c>
      <c r="Z144">
        <v>1.889530303030303E-3</v>
      </c>
      <c r="AA144">
        <v>5.2780656565656593E-2</v>
      </c>
      <c r="AB144">
        <v>4.8733636363636347E-2</v>
      </c>
    </row>
    <row r="145" spans="1:28" x14ac:dyDescent="0.25">
      <c r="A145" t="s">
        <v>312</v>
      </c>
      <c r="B145" t="s">
        <v>313</v>
      </c>
      <c r="C145">
        <v>1.443848084015356</v>
      </c>
      <c r="D145">
        <v>0.46064827595393443</v>
      </c>
      <c r="E145">
        <v>0.98319980806142049</v>
      </c>
      <c r="F145">
        <v>5.9892396967370427E-2</v>
      </c>
      <c r="G145">
        <v>1.110712284069097E-3</v>
      </c>
      <c r="H145">
        <v>5.1757197696737102E-4</v>
      </c>
      <c r="I145">
        <v>1.8872188982725521E-2</v>
      </c>
      <c r="J145">
        <v>1.8820750479846451E-2</v>
      </c>
      <c r="K145">
        <v>1.2912868714011519E-2</v>
      </c>
      <c r="L145">
        <v>1.061117415738963E-2</v>
      </c>
      <c r="M145">
        <v>6.0434057005758227E-2</v>
      </c>
      <c r="N145">
        <v>5.4499085028790798E-4</v>
      </c>
      <c r="O145">
        <v>1.8856852207293649E-3</v>
      </c>
      <c r="P145">
        <v>3.3046615067178473E-2</v>
      </c>
      <c r="Q145">
        <v>1.5086007677543179E-3</v>
      </c>
      <c r="R145">
        <v>1.209223973128599E-2</v>
      </c>
      <c r="S145">
        <v>3.8475815738963541E-3</v>
      </c>
      <c r="T145">
        <v>2.8978214971209219E-2</v>
      </c>
      <c r="U145">
        <v>8.5498694817658285E-3</v>
      </c>
      <c r="V145">
        <v>3.09467850287908E-3</v>
      </c>
      <c r="W145">
        <v>2.013954266794626E-3</v>
      </c>
      <c r="X145">
        <v>8.0666238003838714E-4</v>
      </c>
      <c r="Y145">
        <v>1.254704414587331E-2</v>
      </c>
      <c r="Z145">
        <v>2.7907063339731252E-3</v>
      </c>
      <c r="AA145">
        <v>8.5100729366602665E-2</v>
      </c>
      <c r="AB145">
        <v>8.0668982725527805E-2</v>
      </c>
    </row>
    <row r="146" spans="1:28" x14ac:dyDescent="0.25">
      <c r="A146" t="s">
        <v>314</v>
      </c>
      <c r="B146" t="s">
        <v>315</v>
      </c>
      <c r="C146">
        <v>2.3378008441016949</v>
      </c>
      <c r="D146">
        <v>1.004970335627118</v>
      </c>
      <c r="E146">
        <v>1.3328305084745771</v>
      </c>
      <c r="F146">
        <v>0.14182818372881351</v>
      </c>
      <c r="G146">
        <v>1.5852457627118649E-3</v>
      </c>
      <c r="H146">
        <v>9.2048474576271184E-4</v>
      </c>
      <c r="I146">
        <v>5.7594444915254263E-2</v>
      </c>
      <c r="J146">
        <v>4.5029702542372881E-2</v>
      </c>
      <c r="K146">
        <v>3.3619525423728813E-2</v>
      </c>
      <c r="L146">
        <v>2.8747116864406778E-2</v>
      </c>
      <c r="M146">
        <v>0.1062513322033898</v>
      </c>
      <c r="N146">
        <v>7.83190728813559E-4</v>
      </c>
      <c r="O146">
        <v>3.9776101694915253E-3</v>
      </c>
      <c r="P146">
        <v>1.8894833644067799E-2</v>
      </c>
      <c r="Q146">
        <v>5.6783050847457621E-4</v>
      </c>
      <c r="R146">
        <v>2.7019613559322021E-2</v>
      </c>
      <c r="S146">
        <v>8.9165762711864421E-3</v>
      </c>
      <c r="T146">
        <v>7.7526610169491542E-2</v>
      </c>
      <c r="U146">
        <v>1.176783898305084E-2</v>
      </c>
      <c r="V146">
        <v>2.139778559322033E-2</v>
      </c>
      <c r="W146">
        <v>5.3331767627118644E-3</v>
      </c>
      <c r="X146">
        <v>1.0940805084745759E-3</v>
      </c>
      <c r="Y146">
        <v>2.9577203389830511E-2</v>
      </c>
      <c r="Z146">
        <v>6.35066101694915E-3</v>
      </c>
      <c r="AA146">
        <v>0.18253983050847461</v>
      </c>
      <c r="AB146">
        <v>0.19364745762711871</v>
      </c>
    </row>
    <row r="147" spans="1:28" x14ac:dyDescent="0.25">
      <c r="A147" t="s">
        <v>316</v>
      </c>
      <c r="B147" t="s">
        <v>317</v>
      </c>
      <c r="C147">
        <v>3.2720951766000002</v>
      </c>
      <c r="D147">
        <v>1.8480951766</v>
      </c>
      <c r="E147">
        <v>1.4239999999999999</v>
      </c>
      <c r="F147">
        <v>0.23120215</v>
      </c>
      <c r="G147">
        <v>3.5241999999999999E-3</v>
      </c>
      <c r="H147">
        <v>3.1297E-3</v>
      </c>
      <c r="I147">
        <v>0.13615593000000001</v>
      </c>
      <c r="J147">
        <v>3.988042E-2</v>
      </c>
      <c r="K147">
        <v>9.1827999999999993E-2</v>
      </c>
      <c r="L147">
        <v>5.8829792000000013E-2</v>
      </c>
      <c r="M147">
        <v>0.17246220000000001</v>
      </c>
      <c r="N147">
        <v>2.8026052000000002E-3</v>
      </c>
      <c r="O147">
        <v>4.1263000000000003E-3</v>
      </c>
      <c r="P147">
        <v>0.14885127000000001</v>
      </c>
      <c r="Q147">
        <v>2.0211000000000001E-3</v>
      </c>
      <c r="R147">
        <v>7.2292099999999998E-2</v>
      </c>
      <c r="S147">
        <v>2.9648000000000001E-3</v>
      </c>
      <c r="T147">
        <v>1.0059500000000001E-2</v>
      </c>
      <c r="U147">
        <v>5.2805999999999999E-3</v>
      </c>
      <c r="V147">
        <v>5.4444999999999997E-3</v>
      </c>
      <c r="W147">
        <v>1.24705094E-2</v>
      </c>
      <c r="X147">
        <v>7.0732000000000003E-2</v>
      </c>
      <c r="Y147">
        <v>7.8770999999999994E-2</v>
      </c>
      <c r="Z147">
        <v>1.1036499999999999E-2</v>
      </c>
      <c r="AA147">
        <v>0.19076000000000001</v>
      </c>
      <c r="AB147">
        <v>0.49347000000000002</v>
      </c>
    </row>
    <row r="148" spans="1:28" x14ac:dyDescent="0.25">
      <c r="A148" t="s">
        <v>318</v>
      </c>
      <c r="B148" t="s">
        <v>319</v>
      </c>
      <c r="C148">
        <v>2.34716896115942</v>
      </c>
      <c r="D148">
        <v>0.92382113507246377</v>
      </c>
      <c r="E148">
        <v>1.423347826086955</v>
      </c>
      <c r="F148">
        <v>0.13858964376811589</v>
      </c>
      <c r="G148">
        <v>1.5817101449275351E-3</v>
      </c>
      <c r="H148">
        <v>8.061594202898552E-4</v>
      </c>
      <c r="I148">
        <v>4.2063589130434773E-2</v>
      </c>
      <c r="J148">
        <v>4.6021830434782598E-2</v>
      </c>
      <c r="K148">
        <v>3.373439347826087E-2</v>
      </c>
      <c r="L148">
        <v>2.6214187318840579E-2</v>
      </c>
      <c r="M148">
        <v>9.2517152173913056E-2</v>
      </c>
      <c r="N148">
        <v>5.4329415942028984E-4</v>
      </c>
      <c r="O148">
        <v>4.8683985507246364E-3</v>
      </c>
      <c r="P148">
        <v>1.538114536231884E-2</v>
      </c>
      <c r="Q148">
        <v>4.677565217391303E-4</v>
      </c>
      <c r="R148">
        <v>2.2305775362318842E-2</v>
      </c>
      <c r="S148">
        <v>3.068652173913047E-3</v>
      </c>
      <c r="T148">
        <v>7.8070942028985527E-2</v>
      </c>
      <c r="U148">
        <v>9.7382173913043487E-3</v>
      </c>
      <c r="V148">
        <v>9.7534499999999968E-3</v>
      </c>
      <c r="W148">
        <v>4.3853173623188404E-3</v>
      </c>
      <c r="X148">
        <v>8.0803478260869574E-4</v>
      </c>
      <c r="Y148">
        <v>2.7793985507246381E-2</v>
      </c>
      <c r="Z148">
        <v>5.7654710144927519E-3</v>
      </c>
      <c r="AA148">
        <v>0.17948043478260869</v>
      </c>
      <c r="AB148">
        <v>0.1798615942028986</v>
      </c>
    </row>
    <row r="149" spans="1:28" x14ac:dyDescent="0.25">
      <c r="A149" t="s">
        <v>320</v>
      </c>
      <c r="B149" t="s">
        <v>321</v>
      </c>
      <c r="C149">
        <v>3.543388162770833</v>
      </c>
      <c r="D149">
        <v>2.2189819127708339</v>
      </c>
      <c r="E149">
        <v>1.32440625</v>
      </c>
      <c r="F149">
        <v>0.1930528760416666</v>
      </c>
      <c r="G149">
        <v>3.1417187499999991E-3</v>
      </c>
      <c r="H149">
        <v>1.8153958333333329E-3</v>
      </c>
      <c r="I149">
        <v>0.11416885</v>
      </c>
      <c r="J149">
        <v>4.7708010416666648E-2</v>
      </c>
      <c r="K149">
        <v>0.1743719895833333</v>
      </c>
      <c r="L149">
        <v>7.4970799895833329E-2</v>
      </c>
      <c r="M149">
        <v>0.2363015416666665</v>
      </c>
      <c r="N149">
        <v>3.7359238645833328E-3</v>
      </c>
      <c r="O149">
        <v>3.8621041666666669E-3</v>
      </c>
      <c r="P149">
        <v>9.3531568229166653E-2</v>
      </c>
      <c r="Q149">
        <v>2.8615625000000008E-3</v>
      </c>
      <c r="R149">
        <v>5.1232791666666673E-2</v>
      </c>
      <c r="S149">
        <v>3.1365625E-3</v>
      </c>
      <c r="T149">
        <v>8.9219791666666649E-3</v>
      </c>
      <c r="U149">
        <v>2.9834895833333341E-3</v>
      </c>
      <c r="V149">
        <v>5.3439999999999989E-3</v>
      </c>
      <c r="W149">
        <v>2.9948717656249998E-2</v>
      </c>
      <c r="X149">
        <v>2.4028333333333329E-2</v>
      </c>
      <c r="Y149">
        <v>0.1311959375</v>
      </c>
      <c r="Z149">
        <v>1.8692760416666659E-2</v>
      </c>
      <c r="AA149">
        <v>0.18975937500000001</v>
      </c>
      <c r="AB149">
        <v>0.80421562499999988</v>
      </c>
    </row>
    <row r="150" spans="1:28" x14ac:dyDescent="0.25">
      <c r="A150" t="s">
        <v>322</v>
      </c>
      <c r="B150" t="s">
        <v>323</v>
      </c>
      <c r="C150">
        <v>3.804563737125001</v>
      </c>
      <c r="D150">
        <v>2.303813737125</v>
      </c>
      <c r="E150">
        <v>1.50075</v>
      </c>
      <c r="F150">
        <v>0.32934372499999998</v>
      </c>
      <c r="G150">
        <v>2.486666666666667E-3</v>
      </c>
      <c r="H150">
        <v>4.274749999999999E-3</v>
      </c>
      <c r="I150">
        <v>0.26319959583333341</v>
      </c>
      <c r="J150">
        <v>7.1413999999999991E-2</v>
      </c>
      <c r="K150">
        <v>0.110509625</v>
      </c>
      <c r="L150">
        <v>0.10081844625</v>
      </c>
      <c r="M150">
        <v>0.19288875</v>
      </c>
      <c r="N150">
        <v>3.1573726666666662E-3</v>
      </c>
      <c r="O150">
        <v>9.6287083333333346E-3</v>
      </c>
      <c r="P150">
        <v>5.7661724999999997E-2</v>
      </c>
      <c r="Q150">
        <v>1.275125E-3</v>
      </c>
      <c r="R150">
        <v>0.12917320833333329</v>
      </c>
      <c r="S150">
        <v>4.8715416666666672E-3</v>
      </c>
      <c r="T150">
        <v>1.514541666666667E-2</v>
      </c>
      <c r="U150">
        <v>5.5164166666666669E-3</v>
      </c>
      <c r="V150">
        <v>4.0624166666666673E-3</v>
      </c>
      <c r="W150">
        <v>1.7697622374999999E-2</v>
      </c>
      <c r="X150">
        <v>9.6282083333333324E-3</v>
      </c>
      <c r="Y150">
        <v>9.5781666666666654E-2</v>
      </c>
      <c r="Z150">
        <v>1.3307916666666669E-2</v>
      </c>
      <c r="AA150">
        <v>0.24948333333333331</v>
      </c>
      <c r="AB150">
        <v>0.61248749999999996</v>
      </c>
    </row>
    <row r="151" spans="1:28" x14ac:dyDescent="0.25">
      <c r="A151" t="s">
        <v>324</v>
      </c>
      <c r="B151" t="s">
        <v>325</v>
      </c>
      <c r="C151">
        <v>3.3165261217999991</v>
      </c>
      <c r="D151">
        <v>1.9598011218</v>
      </c>
      <c r="E151">
        <v>1.356725</v>
      </c>
      <c r="F151">
        <v>0.22278595500000001</v>
      </c>
      <c r="G151">
        <v>2.8471999999999998E-3</v>
      </c>
      <c r="H151">
        <v>2.2692000000000012E-3</v>
      </c>
      <c r="I151">
        <v>0.16669186</v>
      </c>
      <c r="J151">
        <v>7.2213924999999998E-2</v>
      </c>
      <c r="K151">
        <v>0.10490945</v>
      </c>
      <c r="L151">
        <v>7.3638734999999983E-2</v>
      </c>
      <c r="M151">
        <v>0.187731075</v>
      </c>
      <c r="N151">
        <v>6.4567947750000009E-3</v>
      </c>
      <c r="O151">
        <v>4.2921249999999999E-3</v>
      </c>
      <c r="P151">
        <v>7.7289850000000049E-2</v>
      </c>
      <c r="Q151">
        <v>1.8771250000000001E-3</v>
      </c>
      <c r="R151">
        <v>5.7616049999999967E-2</v>
      </c>
      <c r="S151">
        <v>4.2023499999999988E-3</v>
      </c>
      <c r="T151">
        <v>1.173975E-2</v>
      </c>
      <c r="U151">
        <v>5.3486749999999998E-3</v>
      </c>
      <c r="V151">
        <v>7.2104500000000002E-3</v>
      </c>
      <c r="W151">
        <v>1.709355202500001E-2</v>
      </c>
      <c r="X151">
        <v>1.7163999999999999E-2</v>
      </c>
      <c r="Y151">
        <v>8.9276250000000015E-2</v>
      </c>
      <c r="Z151">
        <v>1.325925E-2</v>
      </c>
      <c r="AA151">
        <v>0.24411749999999999</v>
      </c>
      <c r="AB151">
        <v>0.56976999999999989</v>
      </c>
    </row>
    <row r="152" spans="1:28" x14ac:dyDescent="0.25">
      <c r="A152" t="s">
        <v>326</v>
      </c>
      <c r="B152" t="s">
        <v>327</v>
      </c>
      <c r="C152">
        <v>3.389609423364865</v>
      </c>
      <c r="D152">
        <v>0.99424455850000037</v>
      </c>
      <c r="E152">
        <v>2.3953648648648649</v>
      </c>
      <c r="F152">
        <v>0.1416858472972973</v>
      </c>
      <c r="G152">
        <v>7.8472027027027018E-4</v>
      </c>
      <c r="H152">
        <v>5.4567567567567581E-4</v>
      </c>
      <c r="I152">
        <v>8.5973647297297312E-2</v>
      </c>
      <c r="J152">
        <v>4.5809845945945962E-2</v>
      </c>
      <c r="K152">
        <v>5.4058287837837837E-2</v>
      </c>
      <c r="L152">
        <v>4.1071181891891892E-2</v>
      </c>
      <c r="M152">
        <v>8.6967208108108124E-2</v>
      </c>
      <c r="N152">
        <v>4.5435401351351352E-4</v>
      </c>
      <c r="O152">
        <v>2.1432972972972959E-3</v>
      </c>
      <c r="P152">
        <v>8.3058054054054066E-3</v>
      </c>
      <c r="Q152">
        <v>2.372972972972973E-4</v>
      </c>
      <c r="R152">
        <v>2.3996127027027039E-2</v>
      </c>
      <c r="S152">
        <v>4.4656486486486487E-3</v>
      </c>
      <c r="T152">
        <v>5.1124594594594612E-2</v>
      </c>
      <c r="U152">
        <v>6.5035675675675676E-3</v>
      </c>
      <c r="V152">
        <v>1.195637567567568E-2</v>
      </c>
      <c r="W152">
        <v>6.6732834054054058E-3</v>
      </c>
      <c r="X152">
        <v>3.7349594594594598E-4</v>
      </c>
      <c r="Y152">
        <v>3.6488783783783792E-2</v>
      </c>
      <c r="Z152">
        <v>6.6417297297297296E-3</v>
      </c>
      <c r="AA152">
        <v>0.14297567567567571</v>
      </c>
      <c r="AB152">
        <v>0.23500810810810799</v>
      </c>
    </row>
    <row r="153" spans="1:28" x14ac:dyDescent="0.25">
      <c r="A153" t="s">
        <v>328</v>
      </c>
      <c r="B153" t="s">
        <v>329</v>
      </c>
      <c r="C153">
        <v>3.0862612830769232</v>
      </c>
      <c r="D153">
        <v>1.8091074369230771</v>
      </c>
      <c r="E153">
        <v>1.2771538461538461</v>
      </c>
      <c r="F153">
        <v>0.17946870000000001</v>
      </c>
      <c r="G153">
        <v>2.0946923076923078E-3</v>
      </c>
      <c r="H153">
        <v>1.4438461538461541E-3</v>
      </c>
      <c r="I153">
        <v>0.27257049999999999</v>
      </c>
      <c r="J153">
        <v>5.8441384615384617E-2</v>
      </c>
      <c r="K153">
        <v>8.851861538461539E-2</v>
      </c>
      <c r="L153">
        <v>8.9595823846153846E-2</v>
      </c>
      <c r="M153">
        <v>0.1389190769230769</v>
      </c>
      <c r="N153">
        <v>4.3664753846153854E-3</v>
      </c>
      <c r="O153">
        <v>5.4692307692307696E-3</v>
      </c>
      <c r="P153">
        <v>3.7276894615384609E-2</v>
      </c>
      <c r="Q153">
        <v>1.0780769230769229E-3</v>
      </c>
      <c r="R153">
        <v>5.9882846153846148E-2</v>
      </c>
      <c r="S153">
        <v>6.3616923076923078E-3</v>
      </c>
      <c r="T153">
        <v>3.0677692307692309E-2</v>
      </c>
      <c r="U153">
        <v>5.0995384615384609E-3</v>
      </c>
      <c r="V153">
        <v>6.912846153846154E-3</v>
      </c>
      <c r="W153">
        <v>1.417404307692308E-2</v>
      </c>
      <c r="X153">
        <v>5.233923076923077E-3</v>
      </c>
      <c r="Y153">
        <v>6.9543076923076916E-2</v>
      </c>
      <c r="Z153">
        <v>1.336307692307692E-2</v>
      </c>
      <c r="AA153">
        <v>0.27172307692307701</v>
      </c>
      <c r="AB153">
        <v>0.44689230769230781</v>
      </c>
    </row>
    <row r="154" spans="1:28" x14ac:dyDescent="0.25">
      <c r="A154" t="s">
        <v>330</v>
      </c>
      <c r="B154" t="s">
        <v>331</v>
      </c>
      <c r="C154">
        <v>3.3373910585862072</v>
      </c>
      <c r="D154">
        <v>0.98821864479310362</v>
      </c>
      <c r="E154">
        <v>2.3491724137931032</v>
      </c>
      <c r="F154">
        <v>0.1737165427586207</v>
      </c>
      <c r="G154">
        <v>7.8087241379310335E-4</v>
      </c>
      <c r="H154">
        <v>5.3452758620689642E-4</v>
      </c>
      <c r="I154">
        <v>8.9369531034482766E-2</v>
      </c>
      <c r="J154">
        <v>3.123813103448277E-2</v>
      </c>
      <c r="K154">
        <v>3.2720927586206899E-2</v>
      </c>
      <c r="L154">
        <v>3.3589262758620689E-2</v>
      </c>
      <c r="M154">
        <v>8.1865227586206887E-2</v>
      </c>
      <c r="N154">
        <v>4.1985082758620691E-4</v>
      </c>
      <c r="O154">
        <v>1.839137931034483E-3</v>
      </c>
      <c r="P154">
        <v>8.4646310344827589E-3</v>
      </c>
      <c r="Q154">
        <v>2.4194827586206889E-4</v>
      </c>
      <c r="R154">
        <v>2.676900689655172E-2</v>
      </c>
      <c r="S154">
        <v>5.2034137931034497E-3</v>
      </c>
      <c r="T154">
        <v>6.4395517241379305E-2</v>
      </c>
      <c r="U154">
        <v>8.9017586206896534E-3</v>
      </c>
      <c r="V154">
        <v>1.3260134482758619E-2</v>
      </c>
      <c r="W154">
        <v>4.3000470689655169E-3</v>
      </c>
      <c r="X154">
        <v>3.8583103448275872E-4</v>
      </c>
      <c r="Y154">
        <v>2.9696551724137939E-2</v>
      </c>
      <c r="Z154">
        <v>5.7154482758620699E-3</v>
      </c>
      <c r="AA154">
        <v>0.1817551724137931</v>
      </c>
      <c r="AB154">
        <v>0.19305517241379311</v>
      </c>
    </row>
    <row r="155" spans="1:28" x14ac:dyDescent="0.25">
      <c r="A155" t="s">
        <v>332</v>
      </c>
      <c r="B155" t="s">
        <v>333</v>
      </c>
      <c r="C155">
        <v>1.7800665686326529</v>
      </c>
      <c r="D155">
        <v>0.63903935774829945</v>
      </c>
      <c r="E155">
        <v>1.141027210884354</v>
      </c>
      <c r="F155">
        <v>7.0128982244897928E-2</v>
      </c>
      <c r="G155">
        <v>1.2013265306122451E-3</v>
      </c>
      <c r="H155">
        <v>6.5524829931972773E-4</v>
      </c>
      <c r="I155">
        <v>5.3455382312925181E-2</v>
      </c>
      <c r="J155">
        <v>2.9556974829931981E-2</v>
      </c>
      <c r="K155">
        <v>2.2695961904761901E-2</v>
      </c>
      <c r="L155">
        <v>2.2349843605442191E-2</v>
      </c>
      <c r="M155">
        <v>7.0895699999999978E-2</v>
      </c>
      <c r="N155">
        <v>1.218281448979591E-3</v>
      </c>
      <c r="O155">
        <v>2.318619047619049E-3</v>
      </c>
      <c r="P155">
        <v>2.009182448979592E-2</v>
      </c>
      <c r="Q155">
        <v>7.1979251700680263E-4</v>
      </c>
      <c r="R155">
        <v>1.282452721088435E-2</v>
      </c>
      <c r="S155">
        <v>3.8686462585034E-3</v>
      </c>
      <c r="T155">
        <v>3.384380952380954E-2</v>
      </c>
      <c r="U155">
        <v>7.7258639455782324E-3</v>
      </c>
      <c r="V155">
        <v>5.5665013605442184E-3</v>
      </c>
      <c r="W155">
        <v>3.6173089523809528E-3</v>
      </c>
      <c r="X155">
        <v>7.064775510204084E-4</v>
      </c>
      <c r="Y155">
        <v>2.1381904761904779E-2</v>
      </c>
      <c r="Z155">
        <v>4.5796462585034042E-3</v>
      </c>
      <c r="AA155">
        <v>0.1147904761904761</v>
      </c>
      <c r="AB155">
        <v>0.13484625850340129</v>
      </c>
    </row>
    <row r="156" spans="1:28" x14ac:dyDescent="0.25">
      <c r="A156" t="s">
        <v>334</v>
      </c>
      <c r="B156" t="s">
        <v>335</v>
      </c>
      <c r="C156">
        <v>2.8742851825461542</v>
      </c>
      <c r="D156">
        <v>1.470231336392309</v>
      </c>
      <c r="E156">
        <v>1.404053846153847</v>
      </c>
      <c r="F156">
        <v>0.19163406099999999</v>
      </c>
      <c r="G156">
        <v>1.9030615384615381E-3</v>
      </c>
      <c r="H156">
        <v>1.461684615384615E-3</v>
      </c>
      <c r="I156">
        <v>0.1452936176923077</v>
      </c>
      <c r="J156">
        <v>6.0996838461538472E-2</v>
      </c>
      <c r="K156">
        <v>5.4726438461538428E-2</v>
      </c>
      <c r="L156">
        <v>5.5443537692307691E-2</v>
      </c>
      <c r="M156">
        <v>0.12361333846153839</v>
      </c>
      <c r="N156">
        <v>1.9814676461538468E-3</v>
      </c>
      <c r="O156">
        <v>5.2060230769230761E-3</v>
      </c>
      <c r="P156">
        <v>2.794773653846154E-2</v>
      </c>
      <c r="Q156">
        <v>7.3511846153846185E-4</v>
      </c>
      <c r="R156">
        <v>6.9212723076923124E-2</v>
      </c>
      <c r="S156">
        <v>6.6009615384615382E-3</v>
      </c>
      <c r="T156">
        <v>0.1002267692307692</v>
      </c>
      <c r="U156">
        <v>7.9957076923076933E-3</v>
      </c>
      <c r="V156">
        <v>1.6005476923076922E-2</v>
      </c>
      <c r="W156">
        <v>1.037688966923078E-2</v>
      </c>
      <c r="X156">
        <v>2.7088999999999989E-3</v>
      </c>
      <c r="Y156">
        <v>5.1008538461538473E-2</v>
      </c>
      <c r="Z156">
        <v>9.8293692307692276E-3</v>
      </c>
      <c r="AA156">
        <v>0.19603307692307681</v>
      </c>
      <c r="AB156">
        <v>0.32929000000000003</v>
      </c>
    </row>
    <row r="157" spans="1:28" x14ac:dyDescent="0.25">
      <c r="A157" t="s">
        <v>336</v>
      </c>
      <c r="B157" t="s">
        <v>337</v>
      </c>
      <c r="C157">
        <v>1.717119860745614</v>
      </c>
      <c r="D157">
        <v>0.64237424671052612</v>
      </c>
      <c r="E157">
        <v>1.0747456140350879</v>
      </c>
      <c r="F157">
        <v>8.8991063157894734E-2</v>
      </c>
      <c r="G157">
        <v>1.753789473684211E-3</v>
      </c>
      <c r="H157">
        <v>1.047652631578947E-3</v>
      </c>
      <c r="I157">
        <v>4.5585235087719257E-2</v>
      </c>
      <c r="J157">
        <v>2.2882414035087711E-2</v>
      </c>
      <c r="K157">
        <v>2.384590789473685E-2</v>
      </c>
      <c r="L157">
        <v>1.9015745701754391E-2</v>
      </c>
      <c r="M157">
        <v>6.2475412280701748E-2</v>
      </c>
      <c r="N157">
        <v>1.9308990526315779E-3</v>
      </c>
      <c r="O157">
        <v>1.9747543859649128E-3</v>
      </c>
      <c r="P157">
        <v>3.7405836491228091E-2</v>
      </c>
      <c r="Q157">
        <v>1.3790438596491231E-3</v>
      </c>
      <c r="R157">
        <v>3.2009857017543858E-2</v>
      </c>
      <c r="S157">
        <v>7.570271929824561E-3</v>
      </c>
      <c r="T157">
        <v>2.5236666666666671E-2</v>
      </c>
      <c r="U157">
        <v>6.1574035087719288E-3</v>
      </c>
      <c r="V157">
        <v>6.97838333333333E-3</v>
      </c>
      <c r="W157">
        <v>3.7095505526315801E-3</v>
      </c>
      <c r="X157">
        <v>2.7284385964912281E-3</v>
      </c>
      <c r="Y157">
        <v>1.981938596491228E-2</v>
      </c>
      <c r="Z157">
        <v>4.0956578947368436E-3</v>
      </c>
      <c r="AA157">
        <v>9.9040526315789509E-2</v>
      </c>
      <c r="AB157">
        <v>0.12674035087719299</v>
      </c>
    </row>
    <row r="158" spans="1:28" x14ac:dyDescent="0.25">
      <c r="A158" t="s">
        <v>338</v>
      </c>
      <c r="B158" t="s">
        <v>339</v>
      </c>
      <c r="C158">
        <v>2.5711991198811179</v>
      </c>
      <c r="D158">
        <v>0.92265016883216755</v>
      </c>
      <c r="E158">
        <v>1.6485489510489511</v>
      </c>
      <c r="F158">
        <v>0.14996761283216781</v>
      </c>
      <c r="G158">
        <v>1.543017482517483E-3</v>
      </c>
      <c r="H158">
        <v>9.8954790209790193E-4</v>
      </c>
      <c r="I158">
        <v>4.2605060139860151E-2</v>
      </c>
      <c r="J158">
        <v>4.5929332517482539E-2</v>
      </c>
      <c r="K158">
        <v>3.0357253846153849E-2</v>
      </c>
      <c r="L158">
        <v>2.529741220279718E-2</v>
      </c>
      <c r="M158">
        <v>9.7644353146853213E-2</v>
      </c>
      <c r="N158">
        <v>5.0926841958041967E-4</v>
      </c>
      <c r="O158">
        <v>3.0082027972027961E-3</v>
      </c>
      <c r="P158">
        <v>1.3733638706293721E-2</v>
      </c>
      <c r="Q158">
        <v>3.9345209790209748E-4</v>
      </c>
      <c r="R158">
        <v>3.0436183216783201E-2</v>
      </c>
      <c r="S158">
        <v>4.2547342657342649E-3</v>
      </c>
      <c r="T158">
        <v>6.3549825174825159E-2</v>
      </c>
      <c r="U158">
        <v>1.092765734265734E-2</v>
      </c>
      <c r="V158">
        <v>9.01093111888112E-3</v>
      </c>
      <c r="W158">
        <v>4.7038314265734288E-3</v>
      </c>
      <c r="X158">
        <v>7.2476328671328626E-4</v>
      </c>
      <c r="Y158">
        <v>2.74082167832168E-2</v>
      </c>
      <c r="Z158">
        <v>5.9072727272727254E-3</v>
      </c>
      <c r="AA158">
        <v>0.17358776223776229</v>
      </c>
      <c r="AB158">
        <v>0.1801608391608393</v>
      </c>
    </row>
    <row r="159" spans="1:28" x14ac:dyDescent="0.25">
      <c r="A159" t="s">
        <v>340</v>
      </c>
      <c r="B159" t="s">
        <v>341</v>
      </c>
      <c r="C159">
        <v>1.7194180434509809</v>
      </c>
      <c r="D159">
        <v>0.67797686698039217</v>
      </c>
      <c r="E159">
        <v>1.0414411764705891</v>
      </c>
      <c r="F159">
        <v>9.1542673235294109E-2</v>
      </c>
      <c r="G159">
        <v>1.250754901960784E-3</v>
      </c>
      <c r="H159">
        <v>5.6555882352941173E-4</v>
      </c>
      <c r="I159">
        <v>2.9342498039215691E-2</v>
      </c>
      <c r="J159">
        <v>3.6335767647058821E-2</v>
      </c>
      <c r="K159">
        <v>1.907802647058823E-2</v>
      </c>
      <c r="L159">
        <v>1.821505892156863E-2</v>
      </c>
      <c r="M159">
        <v>7.839645980392157E-2</v>
      </c>
      <c r="N159">
        <v>6.1098237254901945E-4</v>
      </c>
      <c r="O159">
        <v>3.0311568627450981E-3</v>
      </c>
      <c r="P159">
        <v>2.7491421568627439E-2</v>
      </c>
      <c r="Q159">
        <v>1.131166666666666E-3</v>
      </c>
      <c r="R159">
        <v>1.811493235294118E-2</v>
      </c>
      <c r="S159">
        <v>4.7560980392156874E-3</v>
      </c>
      <c r="T159">
        <v>7.0371470588235285E-2</v>
      </c>
      <c r="U159">
        <v>9.9803529411764715E-3</v>
      </c>
      <c r="V159">
        <v>5.3471823529411752E-3</v>
      </c>
      <c r="W159">
        <v>2.7684475490196091E-3</v>
      </c>
      <c r="X159">
        <v>8.5623039215686311E-4</v>
      </c>
      <c r="Y159">
        <v>1.9492450980392161E-2</v>
      </c>
      <c r="Z159">
        <v>4.0326862745098044E-3</v>
      </c>
      <c r="AA159">
        <v>0.1097832352941176</v>
      </c>
      <c r="AB159">
        <v>0.1254822549019608</v>
      </c>
    </row>
    <row r="160" spans="1:28" x14ac:dyDescent="0.25">
      <c r="A160" t="s">
        <v>342</v>
      </c>
      <c r="B160" t="s">
        <v>343</v>
      </c>
      <c r="C160">
        <v>1.783721729818792</v>
      </c>
      <c r="D160">
        <v>0.62824186404698013</v>
      </c>
      <c r="E160">
        <v>1.1554798657718119</v>
      </c>
      <c r="F160">
        <v>8.6891662718120904E-2</v>
      </c>
      <c r="G160">
        <v>1.031502348993289E-3</v>
      </c>
      <c r="H160">
        <v>6.8438825503355728E-4</v>
      </c>
      <c r="I160">
        <v>4.3544286241610733E-2</v>
      </c>
      <c r="J160">
        <v>2.3193849999999998E-2</v>
      </c>
      <c r="K160">
        <v>2.0899509395973161E-2</v>
      </c>
      <c r="L160">
        <v>1.8596014429530211E-2</v>
      </c>
      <c r="M160">
        <v>6.2210134228187899E-2</v>
      </c>
      <c r="N160">
        <v>5.0025011744966397E-4</v>
      </c>
      <c r="O160">
        <v>3.1466174496644311E-3</v>
      </c>
      <c r="P160">
        <v>1.9326933355704689E-2</v>
      </c>
      <c r="Q160">
        <v>6.5794194630872484E-4</v>
      </c>
      <c r="R160">
        <v>1.285377281879195E-2</v>
      </c>
      <c r="S160">
        <v>2.447573825503356E-3</v>
      </c>
      <c r="T160">
        <v>4.5500302013422797E-2</v>
      </c>
      <c r="U160">
        <v>6.8048120805369108E-3</v>
      </c>
      <c r="V160">
        <v>6.1605657718120828E-3</v>
      </c>
      <c r="W160">
        <v>2.7884581241610748E-3</v>
      </c>
      <c r="X160">
        <v>5.8201375838926148E-4</v>
      </c>
      <c r="Y160">
        <v>1.9786845637583889E-2</v>
      </c>
      <c r="Z160">
        <v>4.1490939597315464E-3</v>
      </c>
      <c r="AA160">
        <v>0.12707885906040281</v>
      </c>
      <c r="AB160">
        <v>0.1194064765100671</v>
      </c>
    </row>
    <row r="161" spans="1:28" x14ac:dyDescent="0.25">
      <c r="A161" t="s">
        <v>344</v>
      </c>
      <c r="B161" t="s">
        <v>345</v>
      </c>
      <c r="C161">
        <v>1.6224373979167921</v>
      </c>
      <c r="D161">
        <v>0.60272257189561251</v>
      </c>
      <c r="E161">
        <v>1.0197148260211799</v>
      </c>
      <c r="F161">
        <v>8.1015215733736823E-2</v>
      </c>
      <c r="G161">
        <v>1.5487791225416039E-3</v>
      </c>
      <c r="H161">
        <v>8.6420226928895475E-4</v>
      </c>
      <c r="I161">
        <v>3.6660777609682338E-2</v>
      </c>
      <c r="J161">
        <v>2.7268783963691409E-2</v>
      </c>
      <c r="K161">
        <v>1.9344191679273811E-2</v>
      </c>
      <c r="L161">
        <v>1.7399920650529491E-2</v>
      </c>
      <c r="M161">
        <v>6.7392885779122558E-2</v>
      </c>
      <c r="N161">
        <v>2.0555992208774578E-3</v>
      </c>
      <c r="O161">
        <v>1.4215204236006031E-3</v>
      </c>
      <c r="P161">
        <v>5.5787176868381153E-2</v>
      </c>
      <c r="Q161">
        <v>2.4679788199697432E-3</v>
      </c>
      <c r="R161">
        <v>1.8210437821482611E-2</v>
      </c>
      <c r="S161">
        <v>3.4625370650529512E-3</v>
      </c>
      <c r="T161">
        <v>1.512048260211799E-2</v>
      </c>
      <c r="U161">
        <v>1.212109531013615E-2</v>
      </c>
      <c r="V161">
        <v>2.8995927382753379E-3</v>
      </c>
      <c r="W161">
        <v>3.2019570015128572E-3</v>
      </c>
      <c r="X161">
        <v>3.297697428139183E-3</v>
      </c>
      <c r="Y161">
        <v>1.746994553706506E-2</v>
      </c>
      <c r="Z161">
        <v>3.710326777609681E-3</v>
      </c>
      <c r="AA161">
        <v>9.5880590015128581E-2</v>
      </c>
      <c r="AB161">
        <v>0.1141208774583963</v>
      </c>
    </row>
    <row r="162" spans="1:28" x14ac:dyDescent="0.25">
      <c r="A162" t="s">
        <v>346</v>
      </c>
      <c r="B162" t="s">
        <v>347</v>
      </c>
      <c r="C162">
        <v>2.2235278340357141</v>
      </c>
      <c r="D162">
        <v>1.1275040245119039</v>
      </c>
      <c r="E162">
        <v>1.0960238095238091</v>
      </c>
      <c r="F162">
        <v>0.1551400821428571</v>
      </c>
      <c r="G162">
        <v>2.072619047619048E-3</v>
      </c>
      <c r="H162">
        <v>1.222392857142857E-3</v>
      </c>
      <c r="I162">
        <v>8.7479588095238078E-2</v>
      </c>
      <c r="J162">
        <v>5.6037115476190467E-2</v>
      </c>
      <c r="K162">
        <v>4.0310857142857127E-2</v>
      </c>
      <c r="L162">
        <v>3.8808388452380958E-2</v>
      </c>
      <c r="M162">
        <v>0.11311941666666669</v>
      </c>
      <c r="N162">
        <v>5.6021365476190488E-3</v>
      </c>
      <c r="O162">
        <v>2.273833333333333E-3</v>
      </c>
      <c r="P162">
        <v>5.5438191547619052E-2</v>
      </c>
      <c r="Q162">
        <v>2.0608690476190471E-3</v>
      </c>
      <c r="R162">
        <v>2.8501715476190469E-2</v>
      </c>
      <c r="S162">
        <v>4.2621428571428567E-3</v>
      </c>
      <c r="T162">
        <v>1.52272619047619E-2</v>
      </c>
      <c r="U162">
        <v>1.6461761904761899E-2</v>
      </c>
      <c r="V162">
        <v>4.2264488095238098E-3</v>
      </c>
      <c r="W162">
        <v>6.7508341547619036E-3</v>
      </c>
      <c r="X162">
        <v>9.3206190476190481E-3</v>
      </c>
      <c r="Y162">
        <v>3.7532857142857139E-2</v>
      </c>
      <c r="Z162">
        <v>7.0025119047619029E-3</v>
      </c>
      <c r="AA162">
        <v>0.18477142857142859</v>
      </c>
      <c r="AB162">
        <v>0.25388095238095232</v>
      </c>
    </row>
    <row r="163" spans="1:28" x14ac:dyDescent="0.25">
      <c r="A163" t="s">
        <v>348</v>
      </c>
      <c r="B163" t="s">
        <v>349</v>
      </c>
      <c r="C163">
        <v>2.8851196608136629</v>
      </c>
      <c r="D163">
        <v>1.4627842570869569</v>
      </c>
      <c r="E163">
        <v>1.422335403726708</v>
      </c>
      <c r="F163">
        <v>0.24338391841614901</v>
      </c>
      <c r="G163">
        <v>1.606878881987578E-3</v>
      </c>
      <c r="H163">
        <v>1.245332298136646E-3</v>
      </c>
      <c r="I163">
        <v>0.1287377444099379</v>
      </c>
      <c r="J163">
        <v>5.2807001863354033E-2</v>
      </c>
      <c r="K163">
        <v>5.0019692546583873E-2</v>
      </c>
      <c r="L163">
        <v>4.9504968757764001E-2</v>
      </c>
      <c r="M163">
        <v>0.1050737270186335</v>
      </c>
      <c r="N163">
        <v>1.090147826086955E-3</v>
      </c>
      <c r="O163">
        <v>4.3711086956521759E-3</v>
      </c>
      <c r="P163">
        <v>2.1399739658385101E-2</v>
      </c>
      <c r="Q163">
        <v>5.8299440993788863E-4</v>
      </c>
      <c r="R163">
        <v>5.0269347826086913E-2</v>
      </c>
      <c r="S163">
        <v>4.8523944099378886E-3</v>
      </c>
      <c r="T163">
        <v>0.16960428571428601</v>
      </c>
      <c r="U163">
        <v>6.7744503105590069E-3</v>
      </c>
      <c r="V163">
        <v>2.0584940062111791E-2</v>
      </c>
      <c r="W163">
        <v>8.4894721801242259E-3</v>
      </c>
      <c r="X163">
        <v>1.4724565217391311E-3</v>
      </c>
      <c r="Y163">
        <v>4.2469565217391293E-2</v>
      </c>
      <c r="Z163">
        <v>8.3425372670807383E-3</v>
      </c>
      <c r="AA163">
        <v>0.2174270186335403</v>
      </c>
      <c r="AB163">
        <v>0.27267453416149101</v>
      </c>
    </row>
    <row r="164" spans="1:28" x14ac:dyDescent="0.25">
      <c r="A164" t="s">
        <v>350</v>
      </c>
      <c r="B164" t="s">
        <v>351</v>
      </c>
      <c r="C164">
        <v>2.8443716386060598</v>
      </c>
      <c r="D164">
        <v>1.5951898204242421</v>
      </c>
      <c r="E164">
        <v>1.2491818181818179</v>
      </c>
      <c r="F164">
        <v>0.18183493939393941</v>
      </c>
      <c r="G164">
        <v>2.3696060606060599E-3</v>
      </c>
      <c r="H164">
        <v>1.627787878787879E-3</v>
      </c>
      <c r="I164">
        <v>9.1238193939393961E-2</v>
      </c>
      <c r="J164">
        <v>5.907261212121212E-2</v>
      </c>
      <c r="K164">
        <v>9.7608848484848479E-2</v>
      </c>
      <c r="L164">
        <v>5.3703455757575763E-2</v>
      </c>
      <c r="M164">
        <v>0.149508</v>
      </c>
      <c r="N164">
        <v>7.4524379999999996E-3</v>
      </c>
      <c r="O164">
        <v>3.1673333333333332E-3</v>
      </c>
      <c r="P164">
        <v>7.3898133333333338E-2</v>
      </c>
      <c r="Q164">
        <v>2.6866666666666671E-3</v>
      </c>
      <c r="R164">
        <v>3.991481818181819E-2</v>
      </c>
      <c r="S164">
        <v>4.9819393939393936E-3</v>
      </c>
      <c r="T164">
        <v>9.6196060606060594E-3</v>
      </c>
      <c r="U164">
        <v>4.591181818181818E-3</v>
      </c>
      <c r="V164">
        <v>3.8184848484848479E-3</v>
      </c>
      <c r="W164">
        <v>1.4110593333333331E-2</v>
      </c>
      <c r="X164">
        <v>1.139727272727273E-2</v>
      </c>
      <c r="Y164">
        <v>7.8751515151515156E-2</v>
      </c>
      <c r="Z164">
        <v>1.1763666666666671E-2</v>
      </c>
      <c r="AA164">
        <v>0.19927575757575761</v>
      </c>
      <c r="AB164">
        <v>0.49279696969696962</v>
      </c>
    </row>
    <row r="165" spans="1:28" x14ac:dyDescent="0.25">
      <c r="A165" t="s">
        <v>352</v>
      </c>
      <c r="B165" t="s">
        <v>353</v>
      </c>
      <c r="C165">
        <v>4.0502532073750004</v>
      </c>
      <c r="D165">
        <v>2.5571282073749999</v>
      </c>
      <c r="E165">
        <v>1.493125</v>
      </c>
      <c r="F165">
        <v>0.74927061249999993</v>
      </c>
      <c r="G165">
        <v>2.3903750000000001E-3</v>
      </c>
      <c r="H165">
        <v>4.4229999999999998E-3</v>
      </c>
      <c r="I165">
        <v>0.1791940125</v>
      </c>
      <c r="J165">
        <v>6.0241000000000003E-2</v>
      </c>
      <c r="K165">
        <v>0.110918375</v>
      </c>
      <c r="L165">
        <v>7.7466586249999997E-2</v>
      </c>
      <c r="M165">
        <v>0.17582924999999999</v>
      </c>
      <c r="N165">
        <v>3.2824195000000001E-3</v>
      </c>
      <c r="O165">
        <v>6.1377500000000008E-3</v>
      </c>
      <c r="P165">
        <v>4.8708837499999998E-2</v>
      </c>
      <c r="Q165">
        <v>1.1663750000000001E-3</v>
      </c>
      <c r="R165">
        <v>0.1461105</v>
      </c>
      <c r="S165">
        <v>9.8691249999999994E-3</v>
      </c>
      <c r="T165">
        <v>2.0225E-2</v>
      </c>
      <c r="U165">
        <v>6.7832500000000002E-3</v>
      </c>
      <c r="V165">
        <v>4.2312499999999998E-3</v>
      </c>
      <c r="W165">
        <v>1.3957739125E-2</v>
      </c>
      <c r="X165">
        <v>6.9614999999999998E-3</v>
      </c>
      <c r="Y165">
        <v>8.9028750000000004E-2</v>
      </c>
      <c r="Z165">
        <v>1.26325E-2</v>
      </c>
      <c r="AA165">
        <v>0.27142500000000003</v>
      </c>
      <c r="AB165">
        <v>0.55687500000000001</v>
      </c>
    </row>
    <row r="166" spans="1:28" x14ac:dyDescent="0.25">
      <c r="A166" t="s">
        <v>354</v>
      </c>
      <c r="B166" t="s">
        <v>355</v>
      </c>
      <c r="C166">
        <v>3.0290475706249991</v>
      </c>
      <c r="D166">
        <v>1.5913913206250001</v>
      </c>
      <c r="E166">
        <v>1.4376562500000001</v>
      </c>
      <c r="F166">
        <v>0.19360077499999989</v>
      </c>
      <c r="G166">
        <v>2.1789062499999999E-3</v>
      </c>
      <c r="H166">
        <v>1.5764374999999999E-3</v>
      </c>
      <c r="I166">
        <v>0.19073398750000001</v>
      </c>
      <c r="J166">
        <v>5.6475875000000009E-2</v>
      </c>
      <c r="K166">
        <v>6.3054968749999996E-2</v>
      </c>
      <c r="L166">
        <v>6.5038555937500006E-2</v>
      </c>
      <c r="M166">
        <v>0.1455776875</v>
      </c>
      <c r="N166">
        <v>2.4691462500000001E-3</v>
      </c>
      <c r="O166">
        <v>5.3421562499999997E-3</v>
      </c>
      <c r="P166">
        <v>3.0102011562499989E-2</v>
      </c>
      <c r="Q166">
        <v>7.9279375000000012E-4</v>
      </c>
      <c r="R166">
        <v>7.566946875000001E-2</v>
      </c>
      <c r="S166">
        <v>9.2155625000000015E-3</v>
      </c>
      <c r="T166">
        <v>5.3519062499999992E-2</v>
      </c>
      <c r="U166">
        <v>1.094E-2</v>
      </c>
      <c r="V166">
        <v>8.6911437499999997E-3</v>
      </c>
      <c r="W166">
        <v>1.2056281875E-2</v>
      </c>
      <c r="X166">
        <v>3.1238124999999999E-3</v>
      </c>
      <c r="Y166">
        <v>5.6242187499999992E-2</v>
      </c>
      <c r="Z166">
        <v>9.8123750000000017E-3</v>
      </c>
      <c r="AA166">
        <v>0.22817499999999999</v>
      </c>
      <c r="AB166">
        <v>0.3670031250000001</v>
      </c>
    </row>
    <row r="167" spans="1:28" x14ac:dyDescent="0.25">
      <c r="A167" t="s">
        <v>356</v>
      </c>
      <c r="B167" t="s">
        <v>357</v>
      </c>
      <c r="C167">
        <v>3.2756952480689661</v>
      </c>
      <c r="D167">
        <v>1.557298696344827</v>
      </c>
      <c r="E167">
        <v>1.718396551724138</v>
      </c>
      <c r="F167">
        <v>0.21304082482758629</v>
      </c>
      <c r="G167">
        <v>1.9225517241379319E-3</v>
      </c>
      <c r="H167">
        <v>1.1495172413793101E-3</v>
      </c>
      <c r="I167">
        <v>0.130984924137931</v>
      </c>
      <c r="J167">
        <v>8.3262224137931065E-2</v>
      </c>
      <c r="K167">
        <v>5.7146362068965527E-2</v>
      </c>
      <c r="L167">
        <v>5.7538442068965523E-2</v>
      </c>
      <c r="M167">
        <v>0.12920979310344829</v>
      </c>
      <c r="N167">
        <v>2.1617528448275858E-3</v>
      </c>
      <c r="O167">
        <v>3.7944827586206902E-3</v>
      </c>
      <c r="P167">
        <v>2.0312247413793099E-2</v>
      </c>
      <c r="Q167">
        <v>4.8631896551724148E-4</v>
      </c>
      <c r="R167">
        <v>4.3520448275862073E-2</v>
      </c>
      <c r="S167">
        <v>4.5293275862068952E-3</v>
      </c>
      <c r="T167">
        <v>9.5146724137931002E-2</v>
      </c>
      <c r="U167">
        <v>9.9055862068965477E-3</v>
      </c>
      <c r="V167">
        <v>1.3831062068965521E-2</v>
      </c>
      <c r="W167">
        <v>9.8739171206896573E-3</v>
      </c>
      <c r="X167">
        <v>1.3705172413793099E-3</v>
      </c>
      <c r="Y167">
        <v>5.0827068965517253E-2</v>
      </c>
      <c r="Z167">
        <v>9.9311551724137921E-3</v>
      </c>
      <c r="AA167">
        <v>0.28539310344827601</v>
      </c>
      <c r="AB167">
        <v>0.33196034482758618</v>
      </c>
    </row>
    <row r="168" spans="1:28" x14ac:dyDescent="0.25">
      <c r="A168" t="s">
        <v>358</v>
      </c>
      <c r="B168" t="s">
        <v>359</v>
      </c>
      <c r="C168">
        <v>3.6488400923125002</v>
      </c>
      <c r="D168">
        <v>1.1551525923124999</v>
      </c>
      <c r="E168">
        <v>2.4936875000000001</v>
      </c>
      <c r="F168">
        <v>0.14850394562499999</v>
      </c>
      <c r="G168">
        <v>7.2181250000000001E-4</v>
      </c>
      <c r="H168">
        <v>5.1152499999999998E-4</v>
      </c>
      <c r="I168">
        <v>7.0941900000000016E-2</v>
      </c>
      <c r="J168">
        <v>2.25303125E-2</v>
      </c>
      <c r="K168">
        <v>7.5646062499999972E-2</v>
      </c>
      <c r="L168">
        <v>3.7383063124999998E-2</v>
      </c>
      <c r="M168">
        <v>9.5174950000000008E-2</v>
      </c>
      <c r="N168">
        <v>5.1745281249999996E-4</v>
      </c>
      <c r="O168">
        <v>1.1605624999999999E-3</v>
      </c>
      <c r="P168">
        <v>6.9356062499999994E-3</v>
      </c>
      <c r="Q168">
        <v>2.0102499999999999E-4</v>
      </c>
      <c r="R168">
        <v>1.20894E-2</v>
      </c>
      <c r="S168">
        <v>9.2535625000000009E-4</v>
      </c>
      <c r="T168">
        <v>1.7286875E-2</v>
      </c>
      <c r="U168">
        <v>2.320375E-3</v>
      </c>
      <c r="V168">
        <v>3.3955750000000001E-3</v>
      </c>
      <c r="W168">
        <v>6.6787370000000014E-3</v>
      </c>
      <c r="X168">
        <v>3.1811874999999998E-4</v>
      </c>
      <c r="Y168">
        <v>5.5987500000000003E-2</v>
      </c>
      <c r="Z168">
        <v>9.1911874999999997E-3</v>
      </c>
      <c r="AA168">
        <v>0.23245625</v>
      </c>
      <c r="AB168">
        <v>0.35427500000000001</v>
      </c>
    </row>
    <row r="169" spans="1:28" x14ac:dyDescent="0.25">
      <c r="A169" t="s">
        <v>360</v>
      </c>
      <c r="B169" t="s">
        <v>361</v>
      </c>
      <c r="C169">
        <v>2.9760311365760872</v>
      </c>
      <c r="D169">
        <v>1.6695854844021729</v>
      </c>
      <c r="E169">
        <v>1.3064456521739121</v>
      </c>
      <c r="F169">
        <v>0.20686237934782609</v>
      </c>
      <c r="G169">
        <v>2.30566304347826E-3</v>
      </c>
      <c r="H169">
        <v>1.6602173913043479E-3</v>
      </c>
      <c r="I169">
        <v>0.2018677271739131</v>
      </c>
      <c r="J169">
        <v>6.9322521739130408E-2</v>
      </c>
      <c r="K169">
        <v>7.2846195652173928E-2</v>
      </c>
      <c r="L169">
        <v>7.1777532717391304E-2</v>
      </c>
      <c r="M169">
        <v>0.15688433695652179</v>
      </c>
      <c r="N169">
        <v>1.050366031521739E-2</v>
      </c>
      <c r="O169">
        <v>4.8133695652173916E-3</v>
      </c>
      <c r="P169">
        <v>4.476315608695651E-2</v>
      </c>
      <c r="Q169">
        <v>1.30154347826087E-3</v>
      </c>
      <c r="R169">
        <v>6.389088043478261E-2</v>
      </c>
      <c r="S169">
        <v>8.7938478260869563E-3</v>
      </c>
      <c r="T169">
        <v>2.774597826086957E-2</v>
      </c>
      <c r="U169">
        <v>1.251870652173913E-2</v>
      </c>
      <c r="V169">
        <v>6.1500217391304377E-3</v>
      </c>
      <c r="W169">
        <v>1.223951789130435E-2</v>
      </c>
      <c r="X169">
        <v>7.5911086956521748E-3</v>
      </c>
      <c r="Y169">
        <v>5.9467934782608707E-2</v>
      </c>
      <c r="Z169">
        <v>1.031940217391304E-2</v>
      </c>
      <c r="AA169">
        <v>0.22466630434782611</v>
      </c>
      <c r="AB169">
        <v>0.39129347826086969</v>
      </c>
    </row>
    <row r="170" spans="1:28" x14ac:dyDescent="0.25">
      <c r="A170" t="s">
        <v>362</v>
      </c>
      <c r="B170" t="s">
        <v>363</v>
      </c>
      <c r="C170">
        <v>1.8082577233596839</v>
      </c>
      <c r="D170">
        <v>0.75824586565217411</v>
      </c>
      <c r="E170">
        <v>1.050011857707511</v>
      </c>
      <c r="F170">
        <v>0.1007332537549408</v>
      </c>
      <c r="G170">
        <v>1.7842055335968391E-3</v>
      </c>
      <c r="H170">
        <v>1.0472395256916991E-3</v>
      </c>
      <c r="I170">
        <v>4.8148221739130408E-2</v>
      </c>
      <c r="J170">
        <v>3.0604784980237162E-2</v>
      </c>
      <c r="K170">
        <v>2.6758045454545441E-2</v>
      </c>
      <c r="L170">
        <v>2.2093792964426869E-2</v>
      </c>
      <c r="M170">
        <v>8.3288934782608681E-2</v>
      </c>
      <c r="N170">
        <v>2.707257517786563E-3</v>
      </c>
      <c r="O170">
        <v>1.7890079051383399E-3</v>
      </c>
      <c r="P170">
        <v>4.8681672766798433E-2</v>
      </c>
      <c r="Q170">
        <v>1.9073754940711471E-3</v>
      </c>
      <c r="R170">
        <v>2.424621699604743E-2</v>
      </c>
      <c r="S170">
        <v>4.7093201581027682E-3</v>
      </c>
      <c r="T170">
        <v>1.3902213438735159E-2</v>
      </c>
      <c r="U170">
        <v>1.335466798418973E-2</v>
      </c>
      <c r="V170">
        <v>3.8050296442687752E-3</v>
      </c>
      <c r="W170">
        <v>4.3648384505928844E-3</v>
      </c>
      <c r="X170">
        <v>4.1947312252964414E-3</v>
      </c>
      <c r="Y170">
        <v>2.4630909090909099E-2</v>
      </c>
      <c r="Z170">
        <v>4.8382569169960494E-3</v>
      </c>
      <c r="AA170">
        <v>0.12866972332015811</v>
      </c>
      <c r="AB170">
        <v>0.161986166007905</v>
      </c>
    </row>
    <row r="171" spans="1:28" x14ac:dyDescent="0.25">
      <c r="A171" t="s">
        <v>364</v>
      </c>
      <c r="B171" t="s">
        <v>365</v>
      </c>
      <c r="C171">
        <v>2.549097674145631</v>
      </c>
      <c r="D171">
        <v>0.81468019841747596</v>
      </c>
      <c r="E171">
        <v>1.734417475728155</v>
      </c>
      <c r="F171">
        <v>0.25097490553398061</v>
      </c>
      <c r="G171">
        <v>1.2969660194174761E-2</v>
      </c>
      <c r="H171">
        <v>1.197011650485437E-3</v>
      </c>
      <c r="I171">
        <v>4.5405703883495151E-2</v>
      </c>
      <c r="J171">
        <v>2.121750291262136E-2</v>
      </c>
      <c r="K171">
        <v>2.04111349514563E-2</v>
      </c>
      <c r="L171">
        <v>1.890735776699029E-2</v>
      </c>
      <c r="M171">
        <v>6.1619751456310677E-2</v>
      </c>
      <c r="N171">
        <v>8.6522492233009733E-4</v>
      </c>
      <c r="O171">
        <v>1.334184466019417E-3</v>
      </c>
      <c r="P171">
        <v>7.3072515533980587E-2</v>
      </c>
      <c r="Q171">
        <v>1.2635145631067961E-3</v>
      </c>
      <c r="R171">
        <v>4.2933932038834943E-2</v>
      </c>
      <c r="S171">
        <v>1.9979029126213589E-3</v>
      </c>
      <c r="T171">
        <v>1.291535922330098E-2</v>
      </c>
      <c r="U171">
        <v>8.993902912621362E-3</v>
      </c>
      <c r="V171">
        <v>1.9229456310679619E-3</v>
      </c>
      <c r="W171">
        <v>1.0996920873786399E-2</v>
      </c>
      <c r="X171">
        <v>8.8105242718446615E-3</v>
      </c>
      <c r="Y171">
        <v>1.7458737864077669E-2</v>
      </c>
      <c r="Z171">
        <v>3.1941262135922331E-3</v>
      </c>
      <c r="AA171">
        <v>8.9675631067961156E-2</v>
      </c>
      <c r="AB171">
        <v>0.10654174757281561</v>
      </c>
    </row>
    <row r="172" spans="1:28" x14ac:dyDescent="0.25">
      <c r="A172" t="s">
        <v>366</v>
      </c>
      <c r="B172" t="s">
        <v>367</v>
      </c>
      <c r="C172">
        <v>1.6049600281181819</v>
      </c>
      <c r="D172">
        <v>0.5108963917545456</v>
      </c>
      <c r="E172">
        <v>1.094063636363636</v>
      </c>
      <c r="F172">
        <v>5.6106129727272733E-2</v>
      </c>
      <c r="G172">
        <v>1.0176809090909091E-3</v>
      </c>
      <c r="H172">
        <v>6.366936363636364E-4</v>
      </c>
      <c r="I172">
        <v>2.2949286909090909E-2</v>
      </c>
      <c r="J172">
        <v>2.383142363636364E-2</v>
      </c>
      <c r="K172">
        <v>1.4796925454545451E-2</v>
      </c>
      <c r="L172">
        <v>1.316538674545454E-2</v>
      </c>
      <c r="M172">
        <v>6.4899570909090917E-2</v>
      </c>
      <c r="N172">
        <v>4.3136758181818179E-4</v>
      </c>
      <c r="O172">
        <v>3.1318272727272741E-3</v>
      </c>
      <c r="P172">
        <v>2.3098946727272709E-2</v>
      </c>
      <c r="Q172">
        <v>7.6438999999999977E-4</v>
      </c>
      <c r="R172">
        <v>1.3000845454545461E-2</v>
      </c>
      <c r="S172">
        <v>2.1638636363636369E-3</v>
      </c>
      <c r="T172">
        <v>2.8867454545454561E-2</v>
      </c>
      <c r="U172">
        <v>9.0687090909090922E-3</v>
      </c>
      <c r="V172">
        <v>7.8114172727272698E-3</v>
      </c>
      <c r="W172">
        <v>2.338474972727273E-3</v>
      </c>
      <c r="X172">
        <v>5.3923363636363645E-4</v>
      </c>
      <c r="Y172">
        <v>1.512190909090909E-2</v>
      </c>
      <c r="Z172">
        <v>3.4555818181818171E-3</v>
      </c>
      <c r="AA172">
        <v>0.1061176363636364</v>
      </c>
      <c r="AB172">
        <v>9.7581636363636357E-2</v>
      </c>
    </row>
    <row r="173" spans="1:28" x14ac:dyDescent="0.25">
      <c r="A173" t="s">
        <v>368</v>
      </c>
      <c r="B173" t="s">
        <v>369</v>
      </c>
      <c r="C173">
        <v>2.4801854640933318</v>
      </c>
      <c r="D173">
        <v>1.2707721307466671</v>
      </c>
      <c r="E173">
        <v>1.209413333333333</v>
      </c>
      <c r="F173">
        <v>0.16652368933333339</v>
      </c>
      <c r="G173">
        <v>2.2840266666666669E-3</v>
      </c>
      <c r="H173">
        <v>1.4066666666666661E-3</v>
      </c>
      <c r="I173">
        <v>7.1968388000000008E-2</v>
      </c>
      <c r="J173">
        <v>5.7409821333333333E-2</v>
      </c>
      <c r="K173">
        <v>6.1348786666666669E-2</v>
      </c>
      <c r="L173">
        <v>4.0568293866666667E-2</v>
      </c>
      <c r="M173">
        <v>0.11576593333333331</v>
      </c>
      <c r="N173">
        <v>1.298522550666666E-2</v>
      </c>
      <c r="O173">
        <v>2.861186666666668E-3</v>
      </c>
      <c r="P173">
        <v>6.7892841466666687E-2</v>
      </c>
      <c r="Q173">
        <v>2.6960533333333331E-3</v>
      </c>
      <c r="R173">
        <v>3.3973614666666672E-2</v>
      </c>
      <c r="S173">
        <v>4.1974133333333337E-3</v>
      </c>
      <c r="T173">
        <v>9.1070933333333368E-3</v>
      </c>
      <c r="U173">
        <v>1.2710213333333329E-2</v>
      </c>
      <c r="V173">
        <v>3.263293333333334E-3</v>
      </c>
      <c r="W173">
        <v>1.091960325333334E-2</v>
      </c>
      <c r="X173">
        <v>1.1269960000000001E-2</v>
      </c>
      <c r="Y173">
        <v>5.3778933333333348E-2</v>
      </c>
      <c r="Z173">
        <v>9.4610933333333352E-3</v>
      </c>
      <c r="AA173">
        <v>0.17555066666666669</v>
      </c>
      <c r="AB173">
        <v>0.34282933333333332</v>
      </c>
    </row>
    <row r="174" spans="1:28" x14ac:dyDescent="0.25">
      <c r="A174" t="s">
        <v>370</v>
      </c>
      <c r="B174" t="s">
        <v>371</v>
      </c>
      <c r="C174">
        <v>3.1293028820937501</v>
      </c>
      <c r="D174">
        <v>1.6558653820937499</v>
      </c>
      <c r="E174">
        <v>1.4734375</v>
      </c>
      <c r="F174">
        <v>0.23507900406250001</v>
      </c>
      <c r="G174">
        <v>1.69746875E-3</v>
      </c>
      <c r="H174">
        <v>1.2641250000000001E-3</v>
      </c>
      <c r="I174">
        <v>0.110213890625</v>
      </c>
      <c r="J174">
        <v>6.0306999999999993E-2</v>
      </c>
      <c r="K174">
        <v>7.0493781249999998E-2</v>
      </c>
      <c r="L174">
        <v>5.1862485312499998E-2</v>
      </c>
      <c r="M174">
        <v>0.1406328437500001</v>
      </c>
      <c r="N174">
        <v>1.03688621875E-3</v>
      </c>
      <c r="O174">
        <v>4.9145937500000014E-3</v>
      </c>
      <c r="P174">
        <v>2.0991025312500002E-2</v>
      </c>
      <c r="Q174">
        <v>5.5179375000000001E-4</v>
      </c>
      <c r="R174">
        <v>6.9962281249999994E-2</v>
      </c>
      <c r="S174">
        <v>8.2510312499999988E-3</v>
      </c>
      <c r="T174">
        <v>0.11174125</v>
      </c>
      <c r="U174">
        <v>8.5850937499999981E-3</v>
      </c>
      <c r="V174">
        <v>1.4815331249999999E-2</v>
      </c>
      <c r="W174">
        <v>1.22133718125E-2</v>
      </c>
      <c r="X174">
        <v>1.3945625E-3</v>
      </c>
      <c r="Y174">
        <v>6.1551874999999999E-2</v>
      </c>
      <c r="Z174">
        <v>1.07525625E-2</v>
      </c>
      <c r="AA174">
        <v>0.26107187500000001</v>
      </c>
      <c r="AB174">
        <v>0.39648125000000001</v>
      </c>
    </row>
    <row r="175" spans="1:28" x14ac:dyDescent="0.25">
      <c r="A175" t="s">
        <v>372</v>
      </c>
      <c r="B175" t="s">
        <v>373</v>
      </c>
      <c r="C175">
        <v>3.220523099841464</v>
      </c>
      <c r="D175">
        <v>1.2434682217926829</v>
      </c>
      <c r="E175">
        <v>1.97705487804878</v>
      </c>
      <c r="F175">
        <v>0.1571632170121951</v>
      </c>
      <c r="G175">
        <v>1.044777439024391E-3</v>
      </c>
      <c r="H175">
        <v>7.1258231707317079E-4</v>
      </c>
      <c r="I175">
        <v>7.1460220731707352E-2</v>
      </c>
      <c r="J175">
        <v>4.5111837195121969E-2</v>
      </c>
      <c r="K175">
        <v>3.3993659756097569E-2</v>
      </c>
      <c r="L175">
        <v>3.240646853658536E-2</v>
      </c>
      <c r="M175">
        <v>0.1037928530487805</v>
      </c>
      <c r="N175">
        <v>6.3075845121951209E-4</v>
      </c>
      <c r="O175">
        <v>2.1233902439024379E-3</v>
      </c>
      <c r="P175">
        <v>1.141745859756097E-2</v>
      </c>
      <c r="Q175">
        <v>3.066689024390244E-4</v>
      </c>
      <c r="R175">
        <v>2.5300792073170729E-2</v>
      </c>
      <c r="S175">
        <v>3.5805365853658539E-3</v>
      </c>
      <c r="T175">
        <v>0.31939999999999991</v>
      </c>
      <c r="U175">
        <v>1.480885365853659E-2</v>
      </c>
      <c r="V175">
        <v>2.9112728658536591E-2</v>
      </c>
      <c r="W175">
        <v>5.3611228536585374E-3</v>
      </c>
      <c r="X175">
        <v>5.778323170731708E-4</v>
      </c>
      <c r="Y175">
        <v>2.788256097560976E-2</v>
      </c>
      <c r="Z175">
        <v>5.8024634146341481E-3</v>
      </c>
      <c r="AA175">
        <v>0.1686932926829269</v>
      </c>
      <c r="AB175">
        <v>0.18278414634146339</v>
      </c>
    </row>
    <row r="176" spans="1:28" x14ac:dyDescent="0.25">
      <c r="A176" t="s">
        <v>374</v>
      </c>
      <c r="B176" t="s">
        <v>375</v>
      </c>
      <c r="C176">
        <v>3.0118570711219501</v>
      </c>
      <c r="D176">
        <v>1.486796095512195</v>
      </c>
      <c r="E176">
        <v>1.5250609756097571</v>
      </c>
      <c r="F176">
        <v>0.22783180548780491</v>
      </c>
      <c r="G176">
        <v>1.8590000000000011E-3</v>
      </c>
      <c r="H176">
        <v>1.3035121951219511E-3</v>
      </c>
      <c r="I176">
        <v>0.10224866341463421</v>
      </c>
      <c r="J176">
        <v>6.3514329268292674E-2</v>
      </c>
      <c r="K176">
        <v>4.7748292682926817E-2</v>
      </c>
      <c r="L176">
        <v>4.4710946341463408E-2</v>
      </c>
      <c r="M176">
        <v>0.1270008902439024</v>
      </c>
      <c r="N176">
        <v>1.3527991219512191E-3</v>
      </c>
      <c r="O176">
        <v>4.0593170731707323E-3</v>
      </c>
      <c r="P176">
        <v>2.2127396341463421E-2</v>
      </c>
      <c r="Q176">
        <v>5.6384512195121973E-4</v>
      </c>
      <c r="R176">
        <v>9.0884158536585366E-2</v>
      </c>
      <c r="S176">
        <v>8.6588292682926813E-3</v>
      </c>
      <c r="T176">
        <v>0.12181890243902441</v>
      </c>
      <c r="U176">
        <v>1.196109756097561E-2</v>
      </c>
      <c r="V176">
        <v>1.356509756097561E-2</v>
      </c>
      <c r="W176">
        <v>7.9297494390243913E-3</v>
      </c>
      <c r="X176">
        <v>1.578195121951219E-3</v>
      </c>
      <c r="Y176">
        <v>4.3607195121951228E-2</v>
      </c>
      <c r="Z176">
        <v>8.8391463414634157E-3</v>
      </c>
      <c r="AA176">
        <v>0.24549024390243901</v>
      </c>
      <c r="AB176">
        <v>0.28814268292682932</v>
      </c>
    </row>
    <row r="177" spans="1:28" x14ac:dyDescent="0.25">
      <c r="A177" t="s">
        <v>376</v>
      </c>
      <c r="B177" t="s">
        <v>377</v>
      </c>
      <c r="C177">
        <v>3.0071557007975458</v>
      </c>
      <c r="D177">
        <v>1.606186375644173</v>
      </c>
      <c r="E177">
        <v>1.4009693251533739</v>
      </c>
      <c r="F177">
        <v>0.26129873374233131</v>
      </c>
      <c r="G177">
        <v>2.3847730061349699E-3</v>
      </c>
      <c r="H177">
        <v>2.7099325153374229E-3</v>
      </c>
      <c r="I177">
        <v>0.11058750061349699</v>
      </c>
      <c r="J177">
        <v>6.7450503067484666E-2</v>
      </c>
      <c r="K177">
        <v>6.269686503067487E-2</v>
      </c>
      <c r="L177">
        <v>5.058666521472395E-2</v>
      </c>
      <c r="M177">
        <v>0.15522842944785281</v>
      </c>
      <c r="N177">
        <v>4.9542080981595056E-3</v>
      </c>
      <c r="O177">
        <v>4.2427914110429446E-3</v>
      </c>
      <c r="P177">
        <v>4.6759972760736193E-2</v>
      </c>
      <c r="Q177">
        <v>1.2037987730061351E-3</v>
      </c>
      <c r="R177">
        <v>9.142184662576687E-2</v>
      </c>
      <c r="S177">
        <v>8.6727116564417235E-3</v>
      </c>
      <c r="T177">
        <v>2.8857668711656469E-2</v>
      </c>
      <c r="U177">
        <v>1.181459509202454E-2</v>
      </c>
      <c r="V177">
        <v>4.7543411042944798E-3</v>
      </c>
      <c r="W177">
        <v>1.0855885398773E-2</v>
      </c>
      <c r="X177">
        <v>7.2157791411042987E-3</v>
      </c>
      <c r="Y177">
        <v>5.8645950920245403E-2</v>
      </c>
      <c r="Z177">
        <v>1.000231901840491E-2</v>
      </c>
      <c r="AA177">
        <v>0.22361901840490789</v>
      </c>
      <c r="AB177">
        <v>0.38022208588957063</v>
      </c>
    </row>
    <row r="178" spans="1:28" x14ac:dyDescent="0.25">
      <c r="A178" t="s">
        <v>378</v>
      </c>
      <c r="B178" t="s">
        <v>379</v>
      </c>
      <c r="C178">
        <v>2.9909873662258071</v>
      </c>
      <c r="D178">
        <v>0.93683682859139827</v>
      </c>
      <c r="E178">
        <v>2.054150537634408</v>
      </c>
      <c r="F178">
        <v>0.1425506207526881</v>
      </c>
      <c r="G178">
        <v>2.2617634408602151E-3</v>
      </c>
      <c r="H178">
        <v>1.700913978494625E-3</v>
      </c>
      <c r="I178">
        <v>8.6120523655914022E-2</v>
      </c>
      <c r="J178">
        <v>3.7322679569892478E-2</v>
      </c>
      <c r="K178">
        <v>3.213081182795699E-2</v>
      </c>
      <c r="L178">
        <v>3.3416738602150553E-2</v>
      </c>
      <c r="M178">
        <v>7.8178064516129048E-2</v>
      </c>
      <c r="N178">
        <v>1.175762591397849E-3</v>
      </c>
      <c r="O178">
        <v>2.848505376344086E-3</v>
      </c>
      <c r="P178">
        <v>2.5596502150537631E-2</v>
      </c>
      <c r="Q178">
        <v>5.814118279569891E-4</v>
      </c>
      <c r="R178">
        <v>3.8941870967741939E-2</v>
      </c>
      <c r="S178">
        <v>2.175043010752688E-3</v>
      </c>
      <c r="T178">
        <v>7.7401935483870976E-2</v>
      </c>
      <c r="U178">
        <v>7.3549354838709649E-3</v>
      </c>
      <c r="V178">
        <v>5.8769397849462368E-3</v>
      </c>
      <c r="W178">
        <v>5.391192666666665E-3</v>
      </c>
      <c r="X178">
        <v>1.9642365591397851E-3</v>
      </c>
      <c r="Y178">
        <v>2.7335591397849471E-2</v>
      </c>
      <c r="Z178">
        <v>5.4430430107526876E-3</v>
      </c>
      <c r="AA178">
        <v>0.13279354838709681</v>
      </c>
      <c r="AB178">
        <v>0.18827419354838709</v>
      </c>
    </row>
    <row r="179" spans="1:28" x14ac:dyDescent="0.25">
      <c r="A179" t="s">
        <v>380</v>
      </c>
      <c r="B179" t="s">
        <v>381</v>
      </c>
      <c r="C179">
        <v>2.9561216028111108</v>
      </c>
      <c r="D179">
        <v>1.5921438250333331</v>
      </c>
      <c r="E179">
        <v>1.3639777777777771</v>
      </c>
      <c r="F179">
        <v>0.19636712666666661</v>
      </c>
      <c r="G179">
        <v>4.096355555555555E-3</v>
      </c>
      <c r="H179">
        <v>1.7958555555555541E-3</v>
      </c>
      <c r="I179">
        <v>6.5645402222222218E-2</v>
      </c>
      <c r="J179">
        <v>7.7835938888888886E-2</v>
      </c>
      <c r="K179">
        <v>6.9168744444444472E-2</v>
      </c>
      <c r="L179">
        <v>4.6661384444444468E-2</v>
      </c>
      <c r="M179">
        <v>0.15566737777777781</v>
      </c>
      <c r="N179">
        <v>2.7924953555555558E-3</v>
      </c>
      <c r="O179">
        <v>2.827844444444443E-3</v>
      </c>
      <c r="P179">
        <v>0.1196805733333333</v>
      </c>
      <c r="Q179">
        <v>2.581588888888888E-3</v>
      </c>
      <c r="R179">
        <v>4.8233655555555532E-2</v>
      </c>
      <c r="S179">
        <v>2.4919111111111119E-3</v>
      </c>
      <c r="T179">
        <v>8.4284777777777781E-3</v>
      </c>
      <c r="U179">
        <v>3.759311111111109E-3</v>
      </c>
      <c r="V179">
        <v>1.1635E-2</v>
      </c>
      <c r="W179">
        <v>1.2485070788888891E-2</v>
      </c>
      <c r="X179">
        <v>6.5423444444444451E-2</v>
      </c>
      <c r="Y179">
        <v>6.4950444444444422E-2</v>
      </c>
      <c r="Z179">
        <v>1.0012488888888881E-2</v>
      </c>
      <c r="AA179">
        <v>0.20858444444444441</v>
      </c>
      <c r="AB179">
        <v>0.41101888888888899</v>
      </c>
    </row>
    <row r="180" spans="1:28" x14ac:dyDescent="0.25">
      <c r="A180" t="s">
        <v>382</v>
      </c>
      <c r="B180" t="s">
        <v>383</v>
      </c>
      <c r="C180">
        <v>1.826774219517731</v>
      </c>
      <c r="D180">
        <v>0.42554372306382998</v>
      </c>
      <c r="E180">
        <v>1.4012304964539011</v>
      </c>
      <c r="F180">
        <v>7.1606159964539035E-2</v>
      </c>
      <c r="G180">
        <v>1.010184042553192E-3</v>
      </c>
      <c r="H180">
        <v>5.5235709219858163E-4</v>
      </c>
      <c r="I180">
        <v>1.886490549645389E-2</v>
      </c>
      <c r="J180">
        <v>1.7161088652482261E-2</v>
      </c>
      <c r="K180">
        <v>1.384243333333334E-2</v>
      </c>
      <c r="L180">
        <v>1.060361182624113E-2</v>
      </c>
      <c r="M180">
        <v>4.4267792198581547E-2</v>
      </c>
      <c r="N180">
        <v>3.7067540780141839E-4</v>
      </c>
      <c r="O180">
        <v>1.346840425531915E-3</v>
      </c>
      <c r="P180">
        <v>1.412801812056738E-2</v>
      </c>
      <c r="Q180">
        <v>4.8203971631205668E-4</v>
      </c>
      <c r="R180">
        <v>9.6289932624113415E-3</v>
      </c>
      <c r="S180">
        <v>1.3839751773049641E-3</v>
      </c>
      <c r="T180">
        <v>3.4577624113475203E-2</v>
      </c>
      <c r="U180">
        <v>5.6975638297872347E-3</v>
      </c>
      <c r="V180">
        <v>4.6506358156028389E-3</v>
      </c>
      <c r="W180">
        <v>1.8343270709219859E-3</v>
      </c>
      <c r="X180">
        <v>5.2651879432624076E-4</v>
      </c>
      <c r="Y180">
        <v>1.2380056737588661E-2</v>
      </c>
      <c r="Z180">
        <v>2.8661489361702119E-3</v>
      </c>
      <c r="AA180">
        <v>7.9793546099290749E-2</v>
      </c>
      <c r="AB180">
        <v>7.7968226950354547E-2</v>
      </c>
    </row>
    <row r="181" spans="1:28" x14ac:dyDescent="0.25">
      <c r="A181" t="s">
        <v>384</v>
      </c>
      <c r="B181" t="s">
        <v>385</v>
      </c>
      <c r="C181">
        <v>2.2954226448148152</v>
      </c>
      <c r="D181">
        <v>1.179212768271604</v>
      </c>
      <c r="E181">
        <v>1.11620987654321</v>
      </c>
      <c r="F181">
        <v>0.16826677160493819</v>
      </c>
      <c r="G181">
        <v>2.417530864197531E-3</v>
      </c>
      <c r="H181">
        <v>1.378456790123457E-3</v>
      </c>
      <c r="I181">
        <v>8.6980376543209864E-2</v>
      </c>
      <c r="J181">
        <v>4.8293159259259262E-2</v>
      </c>
      <c r="K181">
        <v>4.9391753086419743E-2</v>
      </c>
      <c r="L181">
        <v>3.8588520987654328E-2</v>
      </c>
      <c r="M181">
        <v>0.11280653086419749</v>
      </c>
      <c r="N181">
        <v>7.5250360740740747E-3</v>
      </c>
      <c r="O181">
        <v>2.784012345679013E-3</v>
      </c>
      <c r="P181">
        <v>5.1275026419753109E-2</v>
      </c>
      <c r="Q181">
        <v>1.834518518518519E-3</v>
      </c>
      <c r="R181">
        <v>3.6330065432098761E-2</v>
      </c>
      <c r="S181">
        <v>6.5442098765432092E-3</v>
      </c>
      <c r="T181">
        <v>1.493518518518518E-2</v>
      </c>
      <c r="U181">
        <v>9.1516543209876552E-3</v>
      </c>
      <c r="V181">
        <v>4.3954925925925922E-3</v>
      </c>
      <c r="W181">
        <v>8.4243317037037031E-3</v>
      </c>
      <c r="X181">
        <v>1.255364197530864E-2</v>
      </c>
      <c r="Y181">
        <v>4.4254567901234568E-2</v>
      </c>
      <c r="Z181">
        <v>7.7461234567901271E-3</v>
      </c>
      <c r="AA181">
        <v>0.1715283950617284</v>
      </c>
      <c r="AB181">
        <v>0.2918074074074074</v>
      </c>
    </row>
    <row r="182" spans="1:28" x14ac:dyDescent="0.25">
      <c r="A182" t="s">
        <v>386</v>
      </c>
      <c r="B182" t="s">
        <v>387</v>
      </c>
      <c r="C182">
        <v>2.9860005453962262</v>
      </c>
      <c r="D182">
        <v>1.238792998226415</v>
      </c>
      <c r="E182">
        <v>1.747207547169811</v>
      </c>
      <c r="F182">
        <v>0.15271432754716979</v>
      </c>
      <c r="G182">
        <v>1.567773584905661E-3</v>
      </c>
      <c r="H182">
        <v>1.01447358490566E-3</v>
      </c>
      <c r="I182">
        <v>6.6723477358490546E-2</v>
      </c>
      <c r="J182">
        <v>5.8370167924528309E-2</v>
      </c>
      <c r="K182">
        <v>4.2584018867924532E-2</v>
      </c>
      <c r="L182">
        <v>3.5507658113207552E-2</v>
      </c>
      <c r="M182">
        <v>0.10238969433962269</v>
      </c>
      <c r="N182">
        <v>9.3139660377358454E-4</v>
      </c>
      <c r="O182">
        <v>2.523830188679247E-3</v>
      </c>
      <c r="P182">
        <v>1.524053566037735E-2</v>
      </c>
      <c r="Q182">
        <v>3.9294150943396209E-4</v>
      </c>
      <c r="R182">
        <v>3.8261150943396223E-2</v>
      </c>
      <c r="S182">
        <v>4.1209056603773624E-3</v>
      </c>
      <c r="T182">
        <v>0.19326981132075469</v>
      </c>
      <c r="U182">
        <v>9.3548490566037739E-3</v>
      </c>
      <c r="V182">
        <v>1.5705590566037739E-2</v>
      </c>
      <c r="W182">
        <v>6.0577350188679236E-3</v>
      </c>
      <c r="X182">
        <v>8.3737735849056594E-4</v>
      </c>
      <c r="Y182">
        <v>3.5295660377358498E-2</v>
      </c>
      <c r="Z182">
        <v>7.2805660377358479E-3</v>
      </c>
      <c r="AA182">
        <v>0.21448301886792459</v>
      </c>
      <c r="AB182">
        <v>0.2341660377358491</v>
      </c>
    </row>
    <row r="183" spans="1:28" x14ac:dyDescent="0.25">
      <c r="A183" t="s">
        <v>388</v>
      </c>
      <c r="B183" t="s">
        <v>389</v>
      </c>
      <c r="C183">
        <v>1.88231872768</v>
      </c>
      <c r="D183">
        <v>0.62921872767999976</v>
      </c>
      <c r="E183">
        <v>1.2531000000000001</v>
      </c>
      <c r="F183">
        <v>0.123592668</v>
      </c>
      <c r="G183">
        <v>1.053516E-3</v>
      </c>
      <c r="H183">
        <v>5.949620000000002E-4</v>
      </c>
      <c r="I183">
        <v>2.6681494600000012E-2</v>
      </c>
      <c r="J183">
        <v>2.6390982E-2</v>
      </c>
      <c r="K183">
        <v>1.8580493999999999E-2</v>
      </c>
      <c r="L183">
        <v>1.5490920599999999E-2</v>
      </c>
      <c r="M183">
        <v>5.5441951999999989E-2</v>
      </c>
      <c r="N183">
        <v>4.2267192000000002E-4</v>
      </c>
      <c r="O183">
        <v>1.6749200000000001E-3</v>
      </c>
      <c r="P183">
        <v>1.5986368800000001E-2</v>
      </c>
      <c r="Q183">
        <v>5.4752200000000005E-4</v>
      </c>
      <c r="R183">
        <v>1.0308552E-2</v>
      </c>
      <c r="S183">
        <v>1.7334600000000009E-3</v>
      </c>
      <c r="T183">
        <v>4.3554799999999977E-2</v>
      </c>
      <c r="U183">
        <v>6.247380000000002E-3</v>
      </c>
      <c r="V183">
        <v>8.1229280000000032E-3</v>
      </c>
      <c r="W183">
        <v>2.3799877600000001E-3</v>
      </c>
      <c r="X183">
        <v>5.7008800000000006E-4</v>
      </c>
      <c r="Y183">
        <v>1.86762E-2</v>
      </c>
      <c r="Z183">
        <v>3.9566600000000016E-3</v>
      </c>
      <c r="AA183">
        <v>0.13413</v>
      </c>
      <c r="AB183">
        <v>0.11308020000000001</v>
      </c>
    </row>
    <row r="184" spans="1:28" x14ac:dyDescent="0.25">
      <c r="A184" t="s">
        <v>390</v>
      </c>
      <c r="B184" t="s">
        <v>391</v>
      </c>
      <c r="C184">
        <v>3.1074796511111109</v>
      </c>
      <c r="D184">
        <v>1.7360907622222219</v>
      </c>
      <c r="E184">
        <v>1.371388888888889</v>
      </c>
      <c r="F184">
        <v>0.1789085555555556</v>
      </c>
      <c r="G184">
        <v>2.177722222222222E-3</v>
      </c>
      <c r="H184">
        <v>1.6407777777777779E-3</v>
      </c>
      <c r="I184">
        <v>0.22666239166666671</v>
      </c>
      <c r="J184">
        <v>9.1727333333333341E-2</v>
      </c>
      <c r="K184">
        <v>6.6680861111111114E-2</v>
      </c>
      <c r="L184">
        <v>8.1059809722222209E-2</v>
      </c>
      <c r="M184">
        <v>0.15872447222222219</v>
      </c>
      <c r="N184">
        <v>3.0090739444444438E-3</v>
      </c>
      <c r="O184">
        <v>5.5248611111111106E-3</v>
      </c>
      <c r="P184">
        <v>3.2216625555555573E-2</v>
      </c>
      <c r="Q184">
        <v>8.7498055555555536E-4</v>
      </c>
      <c r="R184">
        <v>7.2177694444444454E-2</v>
      </c>
      <c r="S184">
        <v>7.9754444444444447E-3</v>
      </c>
      <c r="T184">
        <v>5.2731666666666649E-2</v>
      </c>
      <c r="U184">
        <v>1.188413888888889E-2</v>
      </c>
      <c r="V184">
        <v>1.2099975000000001E-2</v>
      </c>
      <c r="W184">
        <v>1.5925850222222222E-2</v>
      </c>
      <c r="X184">
        <v>3.7556666666666658E-3</v>
      </c>
      <c r="Y184">
        <v>6.2970277777777792E-2</v>
      </c>
      <c r="Z184">
        <v>1.109313888888889E-2</v>
      </c>
      <c r="AA184">
        <v>0.2253333333333333</v>
      </c>
      <c r="AB184">
        <v>0.41093611111111122</v>
      </c>
    </row>
    <row r="185" spans="1:28" x14ac:dyDescent="0.25">
      <c r="A185" t="s">
        <v>392</v>
      </c>
      <c r="B185" t="s">
        <v>393</v>
      </c>
      <c r="C185">
        <v>2.847644600717949</v>
      </c>
      <c r="D185">
        <v>1.4986189596923081</v>
      </c>
      <c r="E185">
        <v>1.3490256410256409</v>
      </c>
      <c r="F185">
        <v>0.20950046666666669</v>
      </c>
      <c r="G185">
        <v>2.2940256410256409E-3</v>
      </c>
      <c r="H185">
        <v>2.0089743589743591E-3</v>
      </c>
      <c r="I185">
        <v>0.14344221538461541</v>
      </c>
      <c r="J185">
        <v>6.3345717948717947E-2</v>
      </c>
      <c r="K185">
        <v>5.7863358974358979E-2</v>
      </c>
      <c r="L185">
        <v>5.4781645641025667E-2</v>
      </c>
      <c r="M185">
        <v>0.15147428205128199</v>
      </c>
      <c r="N185">
        <v>6.6538107948717973E-3</v>
      </c>
      <c r="O185">
        <v>4.7163589743589749E-3</v>
      </c>
      <c r="P185">
        <v>4.3666646666666663E-2</v>
      </c>
      <c r="Q185">
        <v>1.216435897435898E-3</v>
      </c>
      <c r="R185">
        <v>6.8267897435897423E-2</v>
      </c>
      <c r="S185">
        <v>1.0078487179487179E-2</v>
      </c>
      <c r="T185">
        <v>3.761538461538462E-2</v>
      </c>
      <c r="U185">
        <v>1.41114358974359E-2</v>
      </c>
      <c r="V185">
        <v>5.8297974358974356E-3</v>
      </c>
      <c r="W185">
        <v>1.0209454025641031E-2</v>
      </c>
      <c r="X185">
        <v>6.5677948717948716E-3</v>
      </c>
      <c r="Y185">
        <v>5.0985897435897438E-2</v>
      </c>
      <c r="Z185">
        <v>9.2529743589743561E-3</v>
      </c>
      <c r="AA185">
        <v>0.20601282051282049</v>
      </c>
      <c r="AB185">
        <v>0.33872307692307679</v>
      </c>
    </row>
    <row r="186" spans="1:28" x14ac:dyDescent="0.25">
      <c r="A186" t="s">
        <v>394</v>
      </c>
      <c r="B186" t="s">
        <v>395</v>
      </c>
      <c r="C186">
        <v>2.1281850720000008</v>
      </c>
      <c r="D186">
        <v>0.89980913215037595</v>
      </c>
      <c r="E186">
        <v>1.2283759398496239</v>
      </c>
      <c r="F186">
        <v>0.12385206315789481</v>
      </c>
      <c r="G186">
        <v>1.606406015037593E-3</v>
      </c>
      <c r="H186">
        <v>8.513661654135341E-4</v>
      </c>
      <c r="I186">
        <v>9.6165305263157849E-2</v>
      </c>
      <c r="J186">
        <v>4.0678095488721797E-2</v>
      </c>
      <c r="K186">
        <v>2.8055127819548879E-2</v>
      </c>
      <c r="L186">
        <v>3.5147643609022568E-2</v>
      </c>
      <c r="M186">
        <v>0.1013286684210527</v>
      </c>
      <c r="N186">
        <v>8.187057744360901E-4</v>
      </c>
      <c r="O186">
        <v>3.2703007518796998E-3</v>
      </c>
      <c r="P186">
        <v>2.1313006992481211E-2</v>
      </c>
      <c r="Q186">
        <v>6.9079924812030108E-4</v>
      </c>
      <c r="R186">
        <v>2.2253826315789489E-2</v>
      </c>
      <c r="S186">
        <v>6.7086616541353382E-3</v>
      </c>
      <c r="T186">
        <v>6.4451503759398496E-2</v>
      </c>
      <c r="U186">
        <v>1.2696135338345861E-2</v>
      </c>
      <c r="V186">
        <v>1.21467992481203E-2</v>
      </c>
      <c r="W186">
        <v>4.2448223909774437E-3</v>
      </c>
      <c r="X186">
        <v>1.1556240601503761E-3</v>
      </c>
      <c r="Y186">
        <v>2.4233007518796999E-2</v>
      </c>
      <c r="Z186">
        <v>5.1848721804511281E-3</v>
      </c>
      <c r="AA186">
        <v>0.13550451127819541</v>
      </c>
      <c r="AB186">
        <v>0.15745187969924801</v>
      </c>
    </row>
    <row r="187" spans="1:28" x14ac:dyDescent="0.25">
      <c r="A187" t="s">
        <v>396</v>
      </c>
      <c r="B187" t="s">
        <v>397</v>
      </c>
      <c r="C187">
        <v>2.827756839778814</v>
      </c>
      <c r="D187">
        <v>1.2725886154797501</v>
      </c>
      <c r="E187">
        <v>1.555168224299065</v>
      </c>
      <c r="F187">
        <v>0.2198853143302181</v>
      </c>
      <c r="G187">
        <v>2.768445482866044E-3</v>
      </c>
      <c r="H187">
        <v>6.7433457943925201E-3</v>
      </c>
      <c r="I187">
        <v>0.1038792517133956</v>
      </c>
      <c r="J187">
        <v>4.0019778504672893E-2</v>
      </c>
      <c r="K187">
        <v>4.5637320872274137E-2</v>
      </c>
      <c r="L187">
        <v>4.0233903831775678E-2</v>
      </c>
      <c r="M187">
        <v>0.1235830747663552</v>
      </c>
      <c r="N187">
        <v>2.0278445545171349E-3</v>
      </c>
      <c r="O187">
        <v>3.4907009345794379E-3</v>
      </c>
      <c r="P187">
        <v>5.2565772585669773E-2</v>
      </c>
      <c r="Q187">
        <v>1.133719937694704E-3</v>
      </c>
      <c r="R187">
        <v>0.1034225700934579</v>
      </c>
      <c r="S187">
        <v>4.8443831775700948E-3</v>
      </c>
      <c r="T187">
        <v>1.6753395638629268E-2</v>
      </c>
      <c r="U187">
        <v>1.089293146417445E-2</v>
      </c>
      <c r="V187">
        <v>3.4164647975077861E-3</v>
      </c>
      <c r="W187">
        <v>8.2480823582554534E-3</v>
      </c>
      <c r="X187">
        <v>1.027379439252336E-2</v>
      </c>
      <c r="Y187">
        <v>4.146255451713398E-2</v>
      </c>
      <c r="Z187">
        <v>7.1928816199376966E-3</v>
      </c>
      <c r="AA187">
        <v>0.16146822429906529</v>
      </c>
      <c r="AB187">
        <v>0.26264485981308411</v>
      </c>
    </row>
    <row r="188" spans="1:28" x14ac:dyDescent="0.25">
      <c r="A188" t="s">
        <v>398</v>
      </c>
      <c r="B188" t="s">
        <v>399</v>
      </c>
      <c r="C188">
        <v>3.5614018115624999</v>
      </c>
      <c r="D188">
        <v>2.1832768115625001</v>
      </c>
      <c r="E188">
        <v>1.378125</v>
      </c>
      <c r="F188">
        <v>0.27822621250000001</v>
      </c>
      <c r="G188">
        <v>2.3878749999999998E-3</v>
      </c>
      <c r="H188">
        <v>2.5408750000000002E-3</v>
      </c>
      <c r="I188">
        <v>0.14796113124999999</v>
      </c>
      <c r="J188">
        <v>6.3182000000000002E-2</v>
      </c>
      <c r="K188">
        <v>0.14413737500000001</v>
      </c>
      <c r="L188">
        <v>7.8576398749999984E-2</v>
      </c>
      <c r="M188">
        <v>0.19818831249999999</v>
      </c>
      <c r="N188">
        <v>6.1411728124999999E-3</v>
      </c>
      <c r="O188">
        <v>6.77525E-3</v>
      </c>
      <c r="P188">
        <v>5.4589231249999988E-2</v>
      </c>
      <c r="Q188">
        <v>1.4158125E-3</v>
      </c>
      <c r="R188">
        <v>8.4869937499999992E-2</v>
      </c>
      <c r="S188">
        <v>1.1254500000000001E-2</v>
      </c>
      <c r="T188">
        <v>2.1443750000000001E-2</v>
      </c>
      <c r="U188">
        <v>6.1281249999999999E-3</v>
      </c>
      <c r="V188">
        <v>4.9165000000000007E-3</v>
      </c>
      <c r="W188">
        <v>2.099529E-2</v>
      </c>
      <c r="X188">
        <v>8.1226874999999997E-3</v>
      </c>
      <c r="Y188">
        <v>0.1022425</v>
      </c>
      <c r="Z188">
        <v>1.4013125E-2</v>
      </c>
      <c r="AA188">
        <v>0.25820625000000003</v>
      </c>
      <c r="AB188">
        <v>0.66696250000000001</v>
      </c>
    </row>
    <row r="189" spans="1:28" x14ac:dyDescent="0.25">
      <c r="A189" t="s">
        <v>400</v>
      </c>
      <c r="B189" t="s">
        <v>401</v>
      </c>
      <c r="C189">
        <v>2.8113643049166668</v>
      </c>
      <c r="D189">
        <v>1.2086976382500001</v>
      </c>
      <c r="E189">
        <v>1.6026666666666669</v>
      </c>
      <c r="F189">
        <v>0.15874553750000001</v>
      </c>
      <c r="G189">
        <v>1.5629166666666671E-3</v>
      </c>
      <c r="H189">
        <v>1.2358333333333329E-3</v>
      </c>
      <c r="I189">
        <v>5.733579166666667E-2</v>
      </c>
      <c r="J189">
        <v>6.1332366666666673E-2</v>
      </c>
      <c r="K189">
        <v>4.6035166666666662E-2</v>
      </c>
      <c r="L189">
        <v>3.5630794999999993E-2</v>
      </c>
      <c r="M189">
        <v>0.1159779583333333</v>
      </c>
      <c r="N189">
        <v>5.9191533333333331E-4</v>
      </c>
      <c r="O189">
        <v>3.9274999999999996E-3</v>
      </c>
      <c r="P189">
        <v>1.5060545E-2</v>
      </c>
      <c r="Q189">
        <v>4.2335833333333341E-4</v>
      </c>
      <c r="R189">
        <v>4.6259166666666678E-2</v>
      </c>
      <c r="S189">
        <v>1.008333333333333E-2</v>
      </c>
      <c r="T189">
        <v>4.9607499999999999E-2</v>
      </c>
      <c r="U189">
        <v>9.673416666666667E-3</v>
      </c>
      <c r="V189">
        <v>8.2544750000000007E-3</v>
      </c>
      <c r="W189">
        <v>6.4407370833333326E-3</v>
      </c>
      <c r="X189">
        <v>7.9882499999999997E-4</v>
      </c>
      <c r="Y189">
        <v>4.3277500000000003E-2</v>
      </c>
      <c r="Z189">
        <v>7.7179999999999992E-3</v>
      </c>
      <c r="AA189">
        <v>0.24075833333333341</v>
      </c>
      <c r="AB189">
        <v>0.2879666666666667</v>
      </c>
    </row>
    <row r="190" spans="1:28" x14ac:dyDescent="0.25">
      <c r="A190" t="s">
        <v>402</v>
      </c>
      <c r="B190" t="s">
        <v>403</v>
      </c>
      <c r="C190">
        <v>3.0884690150999998</v>
      </c>
      <c r="D190">
        <v>1.7293690151000001</v>
      </c>
      <c r="E190">
        <v>1.3591</v>
      </c>
      <c r="F190">
        <v>0.19319013800000001</v>
      </c>
      <c r="G190">
        <v>2.0997799999999999E-3</v>
      </c>
      <c r="H190">
        <v>1.62594E-3</v>
      </c>
      <c r="I190">
        <v>0.18471684199999999</v>
      </c>
      <c r="J190">
        <v>7.3572820000000011E-2</v>
      </c>
      <c r="K190">
        <v>7.8853439999999997E-2</v>
      </c>
      <c r="L190">
        <v>7.2934036000000008E-2</v>
      </c>
      <c r="M190">
        <v>0.15029954000000001</v>
      </c>
      <c r="N190">
        <v>3.1134457599999998E-3</v>
      </c>
      <c r="O190">
        <v>6.3592000000000006E-3</v>
      </c>
      <c r="P190">
        <v>3.3156254399999988E-2</v>
      </c>
      <c r="Q190">
        <v>8.8723200000000006E-4</v>
      </c>
      <c r="R190">
        <v>7.6015060000000009E-2</v>
      </c>
      <c r="S190">
        <v>6.0834800000000014E-3</v>
      </c>
      <c r="T190">
        <v>4.430860000000001E-2</v>
      </c>
      <c r="U190">
        <v>5.8245799999999993E-3</v>
      </c>
      <c r="V190">
        <v>8.8507999999999972E-3</v>
      </c>
      <c r="W190">
        <v>1.693556693999999E-2</v>
      </c>
      <c r="X190">
        <v>3.8986200000000002E-3</v>
      </c>
      <c r="Y190">
        <v>7.3414400000000019E-2</v>
      </c>
      <c r="Z190">
        <v>1.278524E-2</v>
      </c>
      <c r="AA190">
        <v>0.215056</v>
      </c>
      <c r="AB190">
        <v>0.46538800000000008</v>
      </c>
    </row>
    <row r="191" spans="1:28" x14ac:dyDescent="0.25">
      <c r="A191" t="s">
        <v>404</v>
      </c>
      <c r="B191" t="s">
        <v>405</v>
      </c>
      <c r="C191">
        <v>3.5035739676363629</v>
      </c>
      <c r="D191">
        <v>2.3162709373333339</v>
      </c>
      <c r="E191">
        <v>1.187303030303031</v>
      </c>
      <c r="F191">
        <v>0.3996816666666666</v>
      </c>
      <c r="G191">
        <v>2.771212121212121E-3</v>
      </c>
      <c r="H191">
        <v>2.0614242424242422E-3</v>
      </c>
      <c r="I191">
        <v>9.7153866666666686E-2</v>
      </c>
      <c r="J191">
        <v>5.9961969696969708E-2</v>
      </c>
      <c r="K191">
        <v>0.169822</v>
      </c>
      <c r="L191">
        <v>7.2754157575757594E-2</v>
      </c>
      <c r="M191">
        <v>0.19990618181818179</v>
      </c>
      <c r="N191">
        <v>2.7723916090909091E-2</v>
      </c>
      <c r="O191">
        <v>4.3117575757575764E-3</v>
      </c>
      <c r="P191">
        <v>7.2432148787878778E-2</v>
      </c>
      <c r="Q191">
        <v>2.5697575757575759E-3</v>
      </c>
      <c r="R191">
        <v>4.493342424242424E-2</v>
      </c>
      <c r="S191">
        <v>6.4120606060606069E-3</v>
      </c>
      <c r="T191">
        <v>1.035524242424242E-2</v>
      </c>
      <c r="U191">
        <v>4.3064545454545456E-3</v>
      </c>
      <c r="V191">
        <v>3.8595060606060601E-3</v>
      </c>
      <c r="W191">
        <v>2.1628433060606061E-2</v>
      </c>
      <c r="X191">
        <v>2.3849393939393941E-2</v>
      </c>
      <c r="Y191">
        <v>0.1153924242424242</v>
      </c>
      <c r="Z191">
        <v>1.7732424242424241E-2</v>
      </c>
      <c r="AA191">
        <v>0.2402181818181818</v>
      </c>
      <c r="AB191">
        <v>0.71643333333333326</v>
      </c>
    </row>
    <row r="192" spans="1:28" x14ac:dyDescent="0.25">
      <c r="A192" t="s">
        <v>406</v>
      </c>
      <c r="B192" t="s">
        <v>407</v>
      </c>
      <c r="C192">
        <v>3.0364316933333328</v>
      </c>
      <c r="D192">
        <v>1.833542804444444</v>
      </c>
      <c r="E192">
        <v>1.2028888888888889</v>
      </c>
      <c r="F192">
        <v>0.2462024444444445</v>
      </c>
      <c r="G192">
        <v>2.716888888888888E-3</v>
      </c>
      <c r="H192">
        <v>1.8968888888888889E-3</v>
      </c>
      <c r="I192">
        <v>7.6423255555555569E-2</v>
      </c>
      <c r="J192">
        <v>4.7468755555555547E-2</v>
      </c>
      <c r="K192">
        <v>0.13110166666666659</v>
      </c>
      <c r="L192">
        <v>5.6297033333333329E-2</v>
      </c>
      <c r="M192">
        <v>0.15720755555555549</v>
      </c>
      <c r="N192">
        <v>2.3910030555555559E-2</v>
      </c>
      <c r="O192">
        <v>4.0906666666666669E-3</v>
      </c>
      <c r="P192">
        <v>7.0635105555555563E-2</v>
      </c>
      <c r="Q192">
        <v>2.588777777777778E-3</v>
      </c>
      <c r="R192">
        <v>4.5745777777777788E-2</v>
      </c>
      <c r="S192">
        <v>6.2467777777777773E-3</v>
      </c>
      <c r="T192">
        <v>1.1036444444444441E-2</v>
      </c>
      <c r="U192">
        <v>4.5722222222222223E-3</v>
      </c>
      <c r="V192">
        <v>3.6914444444444451E-3</v>
      </c>
      <c r="W192">
        <v>1.5417735E-2</v>
      </c>
      <c r="X192">
        <v>1.6694444444444439E-2</v>
      </c>
      <c r="Y192">
        <v>8.7971111111111111E-2</v>
      </c>
      <c r="Z192">
        <v>1.4961111111111111E-2</v>
      </c>
      <c r="AA192">
        <v>0.2617666666666667</v>
      </c>
      <c r="AB192">
        <v>0.54489999999999994</v>
      </c>
    </row>
    <row r="193" spans="1:28" x14ac:dyDescent="0.25">
      <c r="A193" t="s">
        <v>408</v>
      </c>
      <c r="B193" t="s">
        <v>409</v>
      </c>
      <c r="C193">
        <v>3.103217241036698</v>
      </c>
      <c r="D193">
        <v>1.827382378651377</v>
      </c>
      <c r="E193">
        <v>1.275834862385322</v>
      </c>
      <c r="F193">
        <v>0.1969081577981652</v>
      </c>
      <c r="G193">
        <v>2.369E-3</v>
      </c>
      <c r="H193">
        <v>1.5489633027522931E-3</v>
      </c>
      <c r="I193">
        <v>0.24026138715596329</v>
      </c>
      <c r="J193">
        <v>7.9582724770642196E-2</v>
      </c>
      <c r="K193">
        <v>7.6715853211009183E-2</v>
      </c>
      <c r="L193">
        <v>8.2688053486238519E-2</v>
      </c>
      <c r="M193">
        <v>0.15850437614678889</v>
      </c>
      <c r="N193">
        <v>9.1186324862385284E-3</v>
      </c>
      <c r="O193">
        <v>5.7397339449541266E-3</v>
      </c>
      <c r="P193">
        <v>4.2253995963302753E-2</v>
      </c>
      <c r="Q193">
        <v>1.265587155963302E-3</v>
      </c>
      <c r="R193">
        <v>9.4827660550458742E-2</v>
      </c>
      <c r="S193">
        <v>1.392347706422018E-2</v>
      </c>
      <c r="T193">
        <v>2.9018440366972459E-2</v>
      </c>
      <c r="U193">
        <v>1.068700917431192E-2</v>
      </c>
      <c r="V193">
        <v>5.6410834862385311E-3</v>
      </c>
      <c r="W193">
        <v>1.367108662385322E-2</v>
      </c>
      <c r="X193">
        <v>8.1313669724770651E-3</v>
      </c>
      <c r="Y193">
        <v>6.5432201834862397E-2</v>
      </c>
      <c r="Z193">
        <v>1.134863302752293E-2</v>
      </c>
      <c r="AA193">
        <v>0.23928256880733939</v>
      </c>
      <c r="AB193">
        <v>0.43846238532110088</v>
      </c>
    </row>
    <row r="194" spans="1:28" x14ac:dyDescent="0.25">
      <c r="A194" t="s">
        <v>410</v>
      </c>
      <c r="B194" t="s">
        <v>411</v>
      </c>
      <c r="C194">
        <v>3.233958318039603</v>
      </c>
      <c r="D194">
        <v>1.6683246546732671</v>
      </c>
      <c r="E194">
        <v>1.565633663366337</v>
      </c>
      <c r="F194">
        <v>0.29285302079207931</v>
      </c>
      <c r="G194">
        <v>2.8204455445544549E-3</v>
      </c>
      <c r="H194">
        <v>7.8566039603960407E-3</v>
      </c>
      <c r="I194">
        <v>0.15967452475247521</v>
      </c>
      <c r="J194">
        <v>4.0635305940594058E-2</v>
      </c>
      <c r="K194">
        <v>7.8465128712871299E-2</v>
      </c>
      <c r="L194">
        <v>6.0019842772277239E-2</v>
      </c>
      <c r="M194">
        <v>0.13873413861386141</v>
      </c>
      <c r="N194">
        <v>2.383727821782177E-3</v>
      </c>
      <c r="O194">
        <v>5.9331881188118777E-3</v>
      </c>
      <c r="P194">
        <v>4.0000376831683171E-2</v>
      </c>
      <c r="Q194">
        <v>9.5498415841584129E-4</v>
      </c>
      <c r="R194">
        <v>0.1388771188118812</v>
      </c>
      <c r="S194">
        <v>7.6852475247524759E-3</v>
      </c>
      <c r="T194">
        <v>2.2207128712871279E-2</v>
      </c>
      <c r="U194">
        <v>7.1619801980197994E-3</v>
      </c>
      <c r="V194">
        <v>4.2228079207920783E-3</v>
      </c>
      <c r="W194">
        <v>1.2085925069306939E-2</v>
      </c>
      <c r="X194">
        <v>4.9726336633663364E-3</v>
      </c>
      <c r="Y194">
        <v>6.2521683168316841E-2</v>
      </c>
      <c r="Z194">
        <v>9.8647821782178249E-3</v>
      </c>
      <c r="AA194">
        <v>0.17769306930693071</v>
      </c>
      <c r="AB194">
        <v>0.39070099009900988</v>
      </c>
    </row>
    <row r="195" spans="1:28" x14ac:dyDescent="0.25">
      <c r="A195" t="s">
        <v>412</v>
      </c>
      <c r="B195" t="s">
        <v>413</v>
      </c>
      <c r="C195">
        <v>2.8373631952302159</v>
      </c>
      <c r="D195">
        <v>1.017399166453238</v>
      </c>
      <c r="E195">
        <v>1.819964028776978</v>
      </c>
      <c r="F195">
        <v>0.17643562258992801</v>
      </c>
      <c r="G195">
        <v>1.2456474820143879E-3</v>
      </c>
      <c r="H195">
        <v>1.001530215827338E-3</v>
      </c>
      <c r="I195">
        <v>4.5966559712230223E-2</v>
      </c>
      <c r="J195">
        <v>3.795764604316549E-2</v>
      </c>
      <c r="K195">
        <v>5.1867165467625917E-2</v>
      </c>
      <c r="L195">
        <v>3.0023022302158271E-2</v>
      </c>
      <c r="M195">
        <v>9.2454515107913665E-2</v>
      </c>
      <c r="N195">
        <v>3.2542438129496402E-4</v>
      </c>
      <c r="O195">
        <v>3.7275899280575552E-3</v>
      </c>
      <c r="P195">
        <v>1.0464838705035969E-2</v>
      </c>
      <c r="Q195">
        <v>3.1937553956834551E-4</v>
      </c>
      <c r="R195">
        <v>1.5784028776978421E-2</v>
      </c>
      <c r="S195">
        <v>1.2300697841726609E-3</v>
      </c>
      <c r="T195">
        <v>2.9556187050359731E-2</v>
      </c>
      <c r="U195">
        <v>5.3195611510791366E-3</v>
      </c>
      <c r="V195">
        <v>4.4088064748201419E-3</v>
      </c>
      <c r="W195">
        <v>9.3722102877697878E-3</v>
      </c>
      <c r="X195">
        <v>5.0976115107913679E-4</v>
      </c>
      <c r="Y195">
        <v>4.1570575539568333E-2</v>
      </c>
      <c r="Z195">
        <v>6.846798561151079E-3</v>
      </c>
      <c r="AA195">
        <v>0.17581366906474821</v>
      </c>
      <c r="AB195">
        <v>0.27519856115107899</v>
      </c>
    </row>
    <row r="196" spans="1:28" x14ac:dyDescent="0.25">
      <c r="A196" t="s">
        <v>414</v>
      </c>
      <c r="B196" t="s">
        <v>415</v>
      </c>
      <c r="C196">
        <v>2.774030134588235</v>
      </c>
      <c r="D196">
        <v>1.541383075764706</v>
      </c>
      <c r="E196">
        <v>1.232647058823529</v>
      </c>
      <c r="F196">
        <v>0.19481305882352939</v>
      </c>
      <c r="G196">
        <v>2.2805882352941171E-3</v>
      </c>
      <c r="H196">
        <v>1.4606470588235301E-3</v>
      </c>
      <c r="I196">
        <v>9.5488229411764713E-2</v>
      </c>
      <c r="J196">
        <v>8.0498235294117648E-2</v>
      </c>
      <c r="K196">
        <v>7.2775705882352937E-2</v>
      </c>
      <c r="L196">
        <v>5.3688371176470587E-2</v>
      </c>
      <c r="M196">
        <v>0.1388390588235294</v>
      </c>
      <c r="N196">
        <v>1.6207032823529411E-2</v>
      </c>
      <c r="O196">
        <v>3.5685294117647061E-3</v>
      </c>
      <c r="P196">
        <v>6.5243267647058831E-2</v>
      </c>
      <c r="Q196">
        <v>2.2811176470588228E-3</v>
      </c>
      <c r="R196">
        <v>3.8818352941176471E-2</v>
      </c>
      <c r="S196">
        <v>6.466470588235294E-3</v>
      </c>
      <c r="T196">
        <v>1.1029588235294119E-2</v>
      </c>
      <c r="U196">
        <v>1.3154058823529409E-2</v>
      </c>
      <c r="V196">
        <v>3.6122941176470582E-3</v>
      </c>
      <c r="W196">
        <v>1.1828057058823531E-2</v>
      </c>
      <c r="X196">
        <v>1.080411764705882E-2</v>
      </c>
      <c r="Y196">
        <v>6.6461764705882359E-2</v>
      </c>
      <c r="Z196">
        <v>1.102335294117647E-2</v>
      </c>
      <c r="AA196">
        <v>0.21921176470588241</v>
      </c>
      <c r="AB196">
        <v>0.42182941176470579</v>
      </c>
    </row>
    <row r="197" spans="1:28" x14ac:dyDescent="0.25">
      <c r="A197" t="s">
        <v>416</v>
      </c>
      <c r="B197" t="s">
        <v>417</v>
      </c>
      <c r="C197">
        <v>1.729179118394738</v>
      </c>
      <c r="D197">
        <v>0.60610894295614071</v>
      </c>
      <c r="E197">
        <v>1.123070175438597</v>
      </c>
      <c r="F197">
        <v>7.5416803114035091E-2</v>
      </c>
      <c r="G197">
        <v>1.411473684210526E-3</v>
      </c>
      <c r="H197">
        <v>6.5429780701754359E-4</v>
      </c>
      <c r="I197">
        <v>3.2627994298245588E-2</v>
      </c>
      <c r="J197">
        <v>2.8416863596491239E-2</v>
      </c>
      <c r="K197">
        <v>1.7341847368421051E-2</v>
      </c>
      <c r="L197">
        <v>1.6594516184210529E-2</v>
      </c>
      <c r="M197">
        <v>7.4288260526315805E-2</v>
      </c>
      <c r="N197">
        <v>7.0338625438596581E-4</v>
      </c>
      <c r="O197">
        <v>1.8017631578947371E-3</v>
      </c>
      <c r="P197">
        <v>2.3415310131578951E-2</v>
      </c>
      <c r="Q197">
        <v>8.4969561403508745E-4</v>
      </c>
      <c r="R197">
        <v>1.537692894736842E-2</v>
      </c>
      <c r="S197">
        <v>4.5416622807017519E-3</v>
      </c>
      <c r="T197">
        <v>5.1757499999999977E-2</v>
      </c>
      <c r="U197">
        <v>9.849350877192983E-3</v>
      </c>
      <c r="V197">
        <v>5.9804223684210532E-3</v>
      </c>
      <c r="W197">
        <v>2.7160474473684202E-3</v>
      </c>
      <c r="X197">
        <v>9.6359561403508843E-4</v>
      </c>
      <c r="Y197">
        <v>1.6970745614035099E-2</v>
      </c>
      <c r="Z197">
        <v>3.7920131578947358E-3</v>
      </c>
      <c r="AA197">
        <v>0.1130300438596491</v>
      </c>
      <c r="AB197">
        <v>0.1076084210526316</v>
      </c>
    </row>
    <row r="198" spans="1:28" x14ac:dyDescent="0.25">
      <c r="A198" t="s">
        <v>418</v>
      </c>
      <c r="B198" t="s">
        <v>419</v>
      </c>
      <c r="C198">
        <v>2.69414681723695</v>
      </c>
      <c r="D198">
        <v>0.58202231924498005</v>
      </c>
      <c r="E198">
        <v>2.1121244979919669</v>
      </c>
      <c r="F198">
        <v>0.14065198489959829</v>
      </c>
      <c r="G198">
        <v>4.3149638554216864E-3</v>
      </c>
      <c r="H198">
        <v>1.180967871485945E-3</v>
      </c>
      <c r="I198">
        <v>2.6051821084337359E-2</v>
      </c>
      <c r="J198">
        <v>1.6171820883534142E-2</v>
      </c>
      <c r="K198">
        <v>1.478786666666666E-2</v>
      </c>
      <c r="L198">
        <v>1.217769709638554E-2</v>
      </c>
      <c r="M198">
        <v>5.4060100000000007E-2</v>
      </c>
      <c r="N198">
        <v>6.9834387951807212E-4</v>
      </c>
      <c r="O198">
        <v>1.120178313253012E-3</v>
      </c>
      <c r="P198">
        <v>5.8510211767068242E-2</v>
      </c>
      <c r="Q198">
        <v>8.0549196787148584E-4</v>
      </c>
      <c r="R198">
        <v>4.8883566265060317E-2</v>
      </c>
      <c r="S198">
        <v>1.3208216867469889E-3</v>
      </c>
      <c r="T198">
        <v>1.2819546184738949E-2</v>
      </c>
      <c r="U198">
        <v>8.7178915662650628E-3</v>
      </c>
      <c r="V198">
        <v>1.873341365461848E-3</v>
      </c>
      <c r="W198">
        <v>3.8237440522088341E-3</v>
      </c>
      <c r="X198">
        <v>4.3066947791164673E-3</v>
      </c>
      <c r="Y198">
        <v>1.2782570281124511E-2</v>
      </c>
      <c r="Z198">
        <v>2.6488393574297191E-3</v>
      </c>
      <c r="AA198">
        <v>7.5596345381526098E-2</v>
      </c>
      <c r="AB198">
        <v>7.8717510040160601E-2</v>
      </c>
    </row>
    <row r="199" spans="1:28" x14ac:dyDescent="0.25">
      <c r="A199" t="s">
        <v>420</v>
      </c>
      <c r="B199" t="s">
        <v>421</v>
      </c>
      <c r="C199">
        <v>3.7048581897692312</v>
      </c>
      <c r="D199">
        <v>1.0045889589999999</v>
      </c>
      <c r="E199">
        <v>2.70026923076923</v>
      </c>
      <c r="F199">
        <v>0.1193557457692308</v>
      </c>
      <c r="G199">
        <v>7.8652307692307687E-4</v>
      </c>
      <c r="H199">
        <v>5.3705384615384611E-4</v>
      </c>
      <c r="I199">
        <v>0.1107740269230769</v>
      </c>
      <c r="J199">
        <v>2.9250411538461529E-2</v>
      </c>
      <c r="K199">
        <v>4.4678038461538457E-2</v>
      </c>
      <c r="L199">
        <v>3.9930385000000013E-2</v>
      </c>
      <c r="M199">
        <v>7.8168330769230757E-2</v>
      </c>
      <c r="N199">
        <v>5.1931904230769228E-3</v>
      </c>
      <c r="O199">
        <v>1.811153846153846E-3</v>
      </c>
      <c r="P199">
        <v>7.5891619230769253E-3</v>
      </c>
      <c r="Q199">
        <v>2.136884615384616E-4</v>
      </c>
      <c r="R199">
        <v>1.954004615384615E-2</v>
      </c>
      <c r="S199">
        <v>2.704846153846154E-3</v>
      </c>
      <c r="T199">
        <v>1.9887692307692311E-2</v>
      </c>
      <c r="U199">
        <v>4.6551923076923081E-3</v>
      </c>
      <c r="V199">
        <v>6.4515538461538454E-3</v>
      </c>
      <c r="W199">
        <v>6.5409143461538453E-3</v>
      </c>
      <c r="X199">
        <v>3.6242692307692311E-4</v>
      </c>
      <c r="Y199">
        <v>3.7961153846153853E-2</v>
      </c>
      <c r="Z199">
        <v>7.3204999999999998E-3</v>
      </c>
      <c r="AA199">
        <v>0.21486923076923081</v>
      </c>
      <c r="AB199">
        <v>0.24600769230769229</v>
      </c>
    </row>
    <row r="200" spans="1:28" x14ac:dyDescent="0.25">
      <c r="A200" t="s">
        <v>422</v>
      </c>
      <c r="B200" t="s">
        <v>423</v>
      </c>
      <c r="C200">
        <v>2.9801948598113199</v>
      </c>
      <c r="D200">
        <v>1.17119485981132</v>
      </c>
      <c r="E200">
        <v>1.8089999999999999</v>
      </c>
      <c r="F200">
        <v>0.16853998877358489</v>
      </c>
      <c r="G200">
        <v>1.7751509433962271E-3</v>
      </c>
      <c r="H200">
        <v>1.2883311320754729E-3</v>
      </c>
      <c r="I200">
        <v>8.9789109433962247E-2</v>
      </c>
      <c r="J200">
        <v>4.6019524528301881E-2</v>
      </c>
      <c r="K200">
        <v>4.255175943396227E-2</v>
      </c>
      <c r="L200">
        <v>3.8079782169811331E-2</v>
      </c>
      <c r="M200">
        <v>0.10206576981132071</v>
      </c>
      <c r="N200">
        <v>5.7649293396226393E-4</v>
      </c>
      <c r="O200">
        <v>5.159726415094339E-3</v>
      </c>
      <c r="P200">
        <v>1.468531216981132E-2</v>
      </c>
      <c r="Q200">
        <v>4.0803490566037752E-4</v>
      </c>
      <c r="R200">
        <v>5.9501018867924513E-2</v>
      </c>
      <c r="S200">
        <v>6.9887924528301889E-3</v>
      </c>
      <c r="T200">
        <v>5.5281792452830172E-2</v>
      </c>
      <c r="U200">
        <v>8.6952075471698111E-3</v>
      </c>
      <c r="V200">
        <v>8.2190716981132058E-3</v>
      </c>
      <c r="W200">
        <v>6.4179186698113209E-3</v>
      </c>
      <c r="X200">
        <v>7.603207547169816E-4</v>
      </c>
      <c r="Y200">
        <v>3.7880849056603771E-2</v>
      </c>
      <c r="Z200">
        <v>7.2505283018867907E-3</v>
      </c>
      <c r="AA200">
        <v>0.22055566037735849</v>
      </c>
      <c r="AB200">
        <v>0.24870471698113211</v>
      </c>
    </row>
    <row r="201" spans="1:28" x14ac:dyDescent="0.25">
      <c r="A201" t="s">
        <v>424</v>
      </c>
      <c r="B201" t="s">
        <v>425</v>
      </c>
      <c r="C201">
        <v>2.9887563156494839</v>
      </c>
      <c r="D201">
        <v>0.94619961461855684</v>
      </c>
      <c r="E201">
        <v>2.0425567010309269</v>
      </c>
      <c r="F201">
        <v>0.13733458701030929</v>
      </c>
      <c r="G201">
        <v>1.7409484536082479E-3</v>
      </c>
      <c r="H201">
        <v>1.1140618556701031E-3</v>
      </c>
      <c r="I201">
        <v>7.2329307216494831E-2</v>
      </c>
      <c r="J201">
        <v>4.3685539175257727E-2</v>
      </c>
      <c r="K201">
        <v>3.5649788659793819E-2</v>
      </c>
      <c r="L201">
        <v>3.2337424329896898E-2</v>
      </c>
      <c r="M201">
        <v>8.2721309278350488E-2</v>
      </c>
      <c r="N201">
        <v>2.0026545979381452E-3</v>
      </c>
      <c r="O201">
        <v>2.797536082474226E-3</v>
      </c>
      <c r="P201">
        <v>2.0149367319587639E-2</v>
      </c>
      <c r="Q201">
        <v>4.6947216494845379E-4</v>
      </c>
      <c r="R201">
        <v>3.330667731958762E-2</v>
      </c>
      <c r="S201">
        <v>2.5790824742268031E-3</v>
      </c>
      <c r="T201">
        <v>9.8969484536082453E-2</v>
      </c>
      <c r="U201">
        <v>7.1847113402061869E-3</v>
      </c>
      <c r="V201">
        <v>8.2430278350515487E-3</v>
      </c>
      <c r="W201">
        <v>5.737975175257733E-3</v>
      </c>
      <c r="X201">
        <v>1.2838659793814431E-3</v>
      </c>
      <c r="Y201">
        <v>2.9803608247422671E-2</v>
      </c>
      <c r="Z201">
        <v>5.9911443298969044E-3</v>
      </c>
      <c r="AA201">
        <v>0.13005567010309271</v>
      </c>
      <c r="AB201">
        <v>0.19071237113402059</v>
      </c>
    </row>
    <row r="202" spans="1:28" x14ac:dyDescent="0.25">
      <c r="A202" t="s">
        <v>426</v>
      </c>
      <c r="B202" t="s">
        <v>427</v>
      </c>
      <c r="C202">
        <v>3.2542071954999989</v>
      </c>
      <c r="D202">
        <v>1.8827071955000001</v>
      </c>
      <c r="E202">
        <v>1.3714999999999999</v>
      </c>
      <c r="F202">
        <v>0.25825389218750011</v>
      </c>
      <c r="G202">
        <v>2.4424843750000011E-3</v>
      </c>
      <c r="H202">
        <v>2.5907812499999989E-3</v>
      </c>
      <c r="I202">
        <v>0.19749870156249991</v>
      </c>
      <c r="J202">
        <v>7.9218109374999984E-2</v>
      </c>
      <c r="K202">
        <v>8.3773687500000013E-2</v>
      </c>
      <c r="L202">
        <v>7.689283765624999E-2</v>
      </c>
      <c r="M202">
        <v>0.16751984375000009</v>
      </c>
      <c r="N202">
        <v>5.5633045625000004E-3</v>
      </c>
      <c r="O202">
        <v>4.9888749999999994E-3</v>
      </c>
      <c r="P202">
        <v>5.7447242187499997E-2</v>
      </c>
      <c r="Q202">
        <v>1.429890625E-3</v>
      </c>
      <c r="R202">
        <v>7.0420296874999996E-2</v>
      </c>
      <c r="S202">
        <v>7.2819531249999981E-3</v>
      </c>
      <c r="T202">
        <v>2.0674531249999999E-2</v>
      </c>
      <c r="U202">
        <v>8.6965937500000021E-3</v>
      </c>
      <c r="V202">
        <v>6.0974062500000013E-3</v>
      </c>
      <c r="W202">
        <v>1.3458217343750011E-2</v>
      </c>
      <c r="X202">
        <v>9.7505781250000027E-3</v>
      </c>
      <c r="Y202">
        <v>7.5067031249999999E-2</v>
      </c>
      <c r="Z202">
        <v>1.15175E-2</v>
      </c>
      <c r="AA202">
        <v>0.24478281249999989</v>
      </c>
      <c r="AB202">
        <v>0.47734062500000007</v>
      </c>
    </row>
    <row r="203" spans="1:28" x14ac:dyDescent="0.25">
      <c r="A203" t="s">
        <v>428</v>
      </c>
      <c r="B203" t="s">
        <v>429</v>
      </c>
      <c r="C203">
        <v>1.2077135166869011</v>
      </c>
      <c r="D203">
        <v>0.28287006620766791</v>
      </c>
      <c r="E203">
        <v>0.92484345047923322</v>
      </c>
      <c r="F203">
        <v>4.204120095846646E-2</v>
      </c>
      <c r="G203">
        <v>1.1159712460063901E-3</v>
      </c>
      <c r="H203">
        <v>5.3805015974440942E-4</v>
      </c>
      <c r="I203">
        <v>1.4238367763578281E-2</v>
      </c>
      <c r="J203">
        <v>8.4625086261980922E-3</v>
      </c>
      <c r="K203">
        <v>8.5654670926517615E-3</v>
      </c>
      <c r="L203">
        <v>6.3147308594249177E-3</v>
      </c>
      <c r="M203">
        <v>2.2450314696485622E-2</v>
      </c>
      <c r="N203">
        <v>8.2763136421725326E-4</v>
      </c>
      <c r="O203">
        <v>8.9456900958466499E-4</v>
      </c>
      <c r="P203">
        <v>5.731965571884988E-2</v>
      </c>
      <c r="Q203">
        <v>3.203268370607029E-3</v>
      </c>
      <c r="R203">
        <v>1.1068345367412139E-2</v>
      </c>
      <c r="S203">
        <v>1.68026837060703E-3</v>
      </c>
      <c r="T203">
        <v>6.2783897763578223E-3</v>
      </c>
      <c r="U203">
        <v>1.9009169329073489E-3</v>
      </c>
      <c r="V203">
        <v>1.418272204472844E-3</v>
      </c>
      <c r="W203">
        <v>1.448584990415335E-3</v>
      </c>
      <c r="X203">
        <v>1.318440894568689E-3</v>
      </c>
      <c r="Y203">
        <v>6.9285207667731637E-3</v>
      </c>
      <c r="Z203">
        <v>1.66809265175719E-3</v>
      </c>
      <c r="AA203">
        <v>3.9603162939297137E-2</v>
      </c>
      <c r="AB203">
        <v>4.3585335463258802E-2</v>
      </c>
    </row>
    <row r="204" spans="1:28" x14ac:dyDescent="0.25">
      <c r="A204" t="s">
        <v>430</v>
      </c>
      <c r="B204" t="s">
        <v>431</v>
      </c>
      <c r="C204">
        <v>2.4882274159011</v>
      </c>
      <c r="D204">
        <v>1.0094142290879129</v>
      </c>
      <c r="E204">
        <v>1.4788131868131871</v>
      </c>
      <c r="F204">
        <v>0.16672404417582409</v>
      </c>
      <c r="G204">
        <v>1.568252747252748E-3</v>
      </c>
      <c r="H204">
        <v>8.8312857142857184E-4</v>
      </c>
      <c r="I204">
        <v>8.504373406593406E-2</v>
      </c>
      <c r="J204">
        <v>4.7058783516483488E-2</v>
      </c>
      <c r="K204">
        <v>3.3735198901098898E-2</v>
      </c>
      <c r="L204">
        <v>3.6572939230769243E-2</v>
      </c>
      <c r="M204">
        <v>9.5954706593406575E-2</v>
      </c>
      <c r="N204">
        <v>5.1328694505494528E-4</v>
      </c>
      <c r="O204">
        <v>4.2021208791208804E-3</v>
      </c>
      <c r="P204">
        <v>1.4677201978021991E-2</v>
      </c>
      <c r="Q204">
        <v>4.3831648351648348E-4</v>
      </c>
      <c r="R204">
        <v>2.4554971428571441E-2</v>
      </c>
      <c r="S204">
        <v>3.08445054945055E-3</v>
      </c>
      <c r="T204">
        <v>6.5242307692307683E-2</v>
      </c>
      <c r="U204">
        <v>9.755208791208789E-3</v>
      </c>
      <c r="V204">
        <v>9.1785472527472507E-3</v>
      </c>
      <c r="W204">
        <v>4.7914941208791213E-3</v>
      </c>
      <c r="X204">
        <v>7.7804065934065924E-4</v>
      </c>
      <c r="Y204">
        <v>2.9442637362637369E-2</v>
      </c>
      <c r="Z204">
        <v>5.9774945054945081E-3</v>
      </c>
      <c r="AA204">
        <v>0.17996703296703301</v>
      </c>
      <c r="AB204">
        <v>0.1892703296703297</v>
      </c>
    </row>
    <row r="205" spans="1:28" x14ac:dyDescent="0.25">
      <c r="A205" t="s">
        <v>432</v>
      </c>
      <c r="B205" t="s">
        <v>433</v>
      </c>
      <c r="C205">
        <v>2.492701909626263</v>
      </c>
      <c r="D205">
        <v>0.60600493992929305</v>
      </c>
      <c r="E205">
        <v>1.88669696969697</v>
      </c>
      <c r="F205">
        <v>8.5930970606060586E-2</v>
      </c>
      <c r="G205">
        <v>1.1926969696969701E-3</v>
      </c>
      <c r="H205">
        <v>7.3983939393939418E-4</v>
      </c>
      <c r="I205">
        <v>2.6801458181818179E-2</v>
      </c>
      <c r="J205">
        <v>3.108695454545455E-2</v>
      </c>
      <c r="K205">
        <v>2.432401212121213E-2</v>
      </c>
      <c r="L205">
        <v>1.796114484848484E-2</v>
      </c>
      <c r="M205">
        <v>6.5816807070707056E-2</v>
      </c>
      <c r="N205">
        <v>3.0740510101010102E-4</v>
      </c>
      <c r="O205">
        <v>2.5758282828282808E-3</v>
      </c>
      <c r="P205">
        <v>1.027586787878788E-2</v>
      </c>
      <c r="Q205">
        <v>3.1932222222222221E-4</v>
      </c>
      <c r="R205">
        <v>1.376747070707071E-2</v>
      </c>
      <c r="S205">
        <v>1.0594454545454551E-3</v>
      </c>
      <c r="T205">
        <v>2.352818181818182E-2</v>
      </c>
      <c r="U205">
        <v>7.1080202020202023E-3</v>
      </c>
      <c r="V205">
        <v>3.6893626262626258E-3</v>
      </c>
      <c r="W205">
        <v>3.4259528686868689E-3</v>
      </c>
      <c r="X205">
        <v>4.8668383838383839E-4</v>
      </c>
      <c r="Y205">
        <v>2.1101212121212121E-2</v>
      </c>
      <c r="Z205">
        <v>4.2790303030303036E-3</v>
      </c>
      <c r="AA205">
        <v>0.1239010101010101</v>
      </c>
      <c r="AB205">
        <v>0.1363262626262626</v>
      </c>
    </row>
    <row r="206" spans="1:28" x14ac:dyDescent="0.25">
      <c r="A206" t="s">
        <v>434</v>
      </c>
      <c r="B206" t="s">
        <v>435</v>
      </c>
      <c r="C206">
        <v>2.8770146605687521</v>
      </c>
      <c r="D206">
        <v>0.72120528556562491</v>
      </c>
      <c r="E206">
        <v>2.155809375</v>
      </c>
      <c r="F206">
        <v>0.27280999909374992</v>
      </c>
      <c r="G206">
        <v>1.0408290625E-2</v>
      </c>
      <c r="H206">
        <v>9.8700687499999923E-4</v>
      </c>
      <c r="I206">
        <v>2.4164559156250012E-2</v>
      </c>
      <c r="J206">
        <v>1.940092437500001E-2</v>
      </c>
      <c r="K206">
        <v>1.4396145312500001E-2</v>
      </c>
      <c r="L206">
        <v>1.267425676249999E-2</v>
      </c>
      <c r="M206">
        <v>5.1237564999999999E-2</v>
      </c>
      <c r="N206">
        <v>6.1070613750000002E-4</v>
      </c>
      <c r="O206">
        <v>9.5869062499999978E-4</v>
      </c>
      <c r="P206">
        <v>6.4954466250000023E-2</v>
      </c>
      <c r="Q206">
        <v>8.8672281249999887E-4</v>
      </c>
      <c r="R206">
        <v>4.8943137499999997E-2</v>
      </c>
      <c r="S206">
        <v>1.1455493750000009E-3</v>
      </c>
      <c r="T206">
        <v>9.5275468749999991E-3</v>
      </c>
      <c r="U206">
        <v>8.033646874999998E-3</v>
      </c>
      <c r="V206">
        <v>1.474282500000001E-3</v>
      </c>
      <c r="W206">
        <v>5.2553956999999976E-3</v>
      </c>
      <c r="X206">
        <v>1.2994812499999991E-2</v>
      </c>
      <c r="Y206">
        <v>1.2290034375E-2</v>
      </c>
      <c r="Z206">
        <v>2.431328124999999E-3</v>
      </c>
      <c r="AA206">
        <v>6.9820156250000029E-2</v>
      </c>
      <c r="AB206">
        <v>7.5800062500000015E-2</v>
      </c>
    </row>
    <row r="207" spans="1:28" x14ac:dyDescent="0.25">
      <c r="A207" t="s">
        <v>436</v>
      </c>
      <c r="B207" t="s">
        <v>437</v>
      </c>
      <c r="C207">
        <v>2.2220854928925622</v>
      </c>
      <c r="D207">
        <v>0.55964747636363621</v>
      </c>
      <c r="E207">
        <v>1.6624380165289261</v>
      </c>
      <c r="F207">
        <v>0.1166621039669422</v>
      </c>
      <c r="G207">
        <v>9.6467355371900858E-3</v>
      </c>
      <c r="H207">
        <v>1.09724214876033E-3</v>
      </c>
      <c r="I207">
        <v>2.7463052644628099E-2</v>
      </c>
      <c r="J207">
        <v>1.8525891735537189E-2</v>
      </c>
      <c r="K207">
        <v>1.367457107438017E-2</v>
      </c>
      <c r="L207">
        <v>1.2818623793388431E-2</v>
      </c>
      <c r="M207">
        <v>5.2379456198347107E-2</v>
      </c>
      <c r="N207">
        <v>8.8443753719008263E-4</v>
      </c>
      <c r="O207">
        <v>1.0697652892561981E-3</v>
      </c>
      <c r="P207">
        <v>7.0898616528925637E-2</v>
      </c>
      <c r="Q207">
        <v>1.4390247933884299E-3</v>
      </c>
      <c r="R207">
        <v>3.5375422314049602E-2</v>
      </c>
      <c r="S207">
        <v>2.528743801652892E-3</v>
      </c>
      <c r="T207">
        <v>8.597512396694219E-3</v>
      </c>
      <c r="U207">
        <v>8.0125123966942133E-3</v>
      </c>
      <c r="V207">
        <v>1.731961157024794E-3</v>
      </c>
      <c r="W207">
        <v>7.8839270247933867E-3</v>
      </c>
      <c r="X207">
        <v>7.9880330578512397E-3</v>
      </c>
      <c r="Y207">
        <v>1.280487603305785E-2</v>
      </c>
      <c r="Z207">
        <v>2.6170330578512398E-3</v>
      </c>
      <c r="AA207">
        <v>6.7826859504132239E-2</v>
      </c>
      <c r="AB207">
        <v>7.7721074380165303E-2</v>
      </c>
    </row>
    <row r="208" spans="1:28" x14ac:dyDescent="0.25">
      <c r="A208" t="s">
        <v>438</v>
      </c>
      <c r="B208" t="s">
        <v>439</v>
      </c>
      <c r="C208">
        <v>2.924652560573529</v>
      </c>
      <c r="D208">
        <v>1.3867702076323529</v>
      </c>
      <c r="E208">
        <v>1.537882352941176</v>
      </c>
      <c r="F208">
        <v>0.34279315911764707</v>
      </c>
      <c r="G208">
        <v>1.4614558823529411E-3</v>
      </c>
      <c r="H208">
        <v>7.8265294117647064E-4</v>
      </c>
      <c r="I208">
        <v>8.5873026470588254E-2</v>
      </c>
      <c r="J208">
        <v>6.5831586764705907E-2</v>
      </c>
      <c r="K208">
        <v>4.9974205882352948E-2</v>
      </c>
      <c r="L208">
        <v>4.4774823529411777E-2</v>
      </c>
      <c r="M208">
        <v>0.1087100573529412</v>
      </c>
      <c r="N208">
        <v>4.2787467647058822E-4</v>
      </c>
      <c r="O208">
        <v>6.7703823529411773E-3</v>
      </c>
      <c r="P208">
        <v>1.302804264705882E-2</v>
      </c>
      <c r="Q208">
        <v>3.9647058823529419E-4</v>
      </c>
      <c r="R208">
        <v>2.061714852941177E-2</v>
      </c>
      <c r="S208">
        <v>3.147867647058824E-3</v>
      </c>
      <c r="T208">
        <v>6.7448823529411783E-2</v>
      </c>
      <c r="U208">
        <v>7.987720588235294E-3</v>
      </c>
      <c r="V208">
        <v>8.4323088235294108E-3</v>
      </c>
      <c r="W208">
        <v>7.3652797205882338E-3</v>
      </c>
      <c r="X208">
        <v>6.5401176470588241E-4</v>
      </c>
      <c r="Y208">
        <v>4.2815735294117661E-2</v>
      </c>
      <c r="Z208">
        <v>7.5687499999999982E-3</v>
      </c>
      <c r="AA208">
        <v>0.22489411764705891</v>
      </c>
      <c r="AB208">
        <v>0.27501470588235299</v>
      </c>
    </row>
    <row r="209" spans="1:28" x14ac:dyDescent="0.25">
      <c r="A209" t="s">
        <v>440</v>
      </c>
      <c r="B209" t="s">
        <v>441</v>
      </c>
      <c r="C209">
        <v>2.3099045859103771</v>
      </c>
      <c r="D209">
        <v>0.77447062364622654</v>
      </c>
      <c r="E209">
        <v>1.5354339622641511</v>
      </c>
      <c r="F209">
        <v>0.1323123212264152</v>
      </c>
      <c r="G209">
        <v>3.584162735849058E-3</v>
      </c>
      <c r="H209">
        <v>1.7145455188679231E-3</v>
      </c>
      <c r="I209">
        <v>4.2980108749999968E-2</v>
      </c>
      <c r="J209">
        <v>2.6773421226415111E-2</v>
      </c>
      <c r="K209">
        <v>2.3192962971698129E-2</v>
      </c>
      <c r="L209">
        <v>1.9908278957547178E-2</v>
      </c>
      <c r="M209">
        <v>7.9426137500000021E-2</v>
      </c>
      <c r="N209">
        <v>1.390947780660376E-3</v>
      </c>
      <c r="O209">
        <v>1.79101179245283E-3</v>
      </c>
      <c r="P209">
        <v>7.0464564150943376E-2</v>
      </c>
      <c r="Q209">
        <v>1.6151792452830189E-3</v>
      </c>
      <c r="R209">
        <v>6.0492114150943431E-2</v>
      </c>
      <c r="S209">
        <v>3.083037735849056E-3</v>
      </c>
      <c r="T209">
        <v>1.152314622641509E-2</v>
      </c>
      <c r="U209">
        <v>8.4156202830188691E-3</v>
      </c>
      <c r="V209">
        <v>2.498822877358494E-3</v>
      </c>
      <c r="W209">
        <v>5.3552593844339641E-3</v>
      </c>
      <c r="X209">
        <v>1.9373299528301871E-2</v>
      </c>
      <c r="Y209">
        <v>2.1786603773584889E-2</v>
      </c>
      <c r="Z209">
        <v>4.0848797169811329E-3</v>
      </c>
      <c r="AA209">
        <v>9.7744127358490571E-2</v>
      </c>
      <c r="AB209">
        <v>0.134960070754717</v>
      </c>
    </row>
    <row r="210" spans="1:28" x14ac:dyDescent="0.25">
      <c r="A210" t="s">
        <v>442</v>
      </c>
      <c r="B210" t="s">
        <v>443</v>
      </c>
      <c r="C210">
        <v>2.7215181691874988</v>
      </c>
      <c r="D210">
        <v>1.2777056691874999</v>
      </c>
      <c r="E210">
        <v>1.4438124999999999</v>
      </c>
      <c r="F210">
        <v>0.17010876562499999</v>
      </c>
      <c r="G210">
        <v>3.5934374999999998E-3</v>
      </c>
      <c r="H210">
        <v>2.3529375E-3</v>
      </c>
      <c r="I210">
        <v>7.4410087499999999E-2</v>
      </c>
      <c r="J210">
        <v>5.8105446875000001E-2</v>
      </c>
      <c r="K210">
        <v>4.5579250000000023E-2</v>
      </c>
      <c r="L210">
        <v>3.9325697812500011E-2</v>
      </c>
      <c r="M210">
        <v>0.13255425000000001</v>
      </c>
      <c r="N210">
        <v>2.161380781250001E-3</v>
      </c>
      <c r="O210">
        <v>3.2948125E-3</v>
      </c>
      <c r="P210">
        <v>0.101892134375</v>
      </c>
      <c r="Q210">
        <v>1.8992499999999999E-3</v>
      </c>
      <c r="R210">
        <v>6.8421125000000013E-2</v>
      </c>
      <c r="S210">
        <v>2.8026875000000001E-3</v>
      </c>
      <c r="T210">
        <v>9.1436875000000008E-3</v>
      </c>
      <c r="U210">
        <v>6.2865937499999996E-3</v>
      </c>
      <c r="V210">
        <v>4.6876562500000009E-3</v>
      </c>
      <c r="W210">
        <v>8.3380312187500017E-3</v>
      </c>
      <c r="X210">
        <v>7.4497500000000008E-2</v>
      </c>
      <c r="Y210">
        <v>4.1680312499999997E-2</v>
      </c>
      <c r="Z210">
        <v>6.9893750000000008E-3</v>
      </c>
      <c r="AA210">
        <v>0.15525625000000001</v>
      </c>
      <c r="AB210">
        <v>0.26432499999999992</v>
      </c>
    </row>
    <row r="211" spans="1:28" x14ac:dyDescent="0.25">
      <c r="A211" t="s">
        <v>444</v>
      </c>
      <c r="B211" t="s">
        <v>445</v>
      </c>
      <c r="C211">
        <v>3.9168691161250009</v>
      </c>
      <c r="D211">
        <v>2.4287441161249999</v>
      </c>
      <c r="E211">
        <v>1.4881249999999999</v>
      </c>
      <c r="F211">
        <v>0.43266427499999999</v>
      </c>
      <c r="G211">
        <v>2.411749999999999E-3</v>
      </c>
      <c r="H211">
        <v>4.4481666666666662E-3</v>
      </c>
      <c r="I211">
        <v>0.31515065416666671</v>
      </c>
      <c r="J211">
        <v>6.3601749999999985E-2</v>
      </c>
      <c r="K211">
        <v>0.11451116666666671</v>
      </c>
      <c r="L211">
        <v>0.10837409041666669</v>
      </c>
      <c r="M211">
        <v>0.1832985416666667</v>
      </c>
      <c r="N211">
        <v>3.2485052916666661E-3</v>
      </c>
      <c r="O211">
        <v>6.7842499999999986E-3</v>
      </c>
      <c r="P211">
        <v>5.2472262499999998E-2</v>
      </c>
      <c r="Q211">
        <v>1.2113333333333329E-3</v>
      </c>
      <c r="R211">
        <v>0.13006641666666671</v>
      </c>
      <c r="S211">
        <v>7.3919583333333328E-3</v>
      </c>
      <c r="T211">
        <v>1.6430833333333339E-2</v>
      </c>
      <c r="U211">
        <v>5.3732083333333331E-3</v>
      </c>
      <c r="V211">
        <v>4.5195000000000001E-3</v>
      </c>
      <c r="W211">
        <v>1.6502662083333342E-2</v>
      </c>
      <c r="X211">
        <v>8.1236250000000006E-3</v>
      </c>
      <c r="Y211">
        <v>9.4327083333333325E-2</v>
      </c>
      <c r="Z211">
        <v>1.3636250000000001E-2</v>
      </c>
      <c r="AA211">
        <v>0.25788333333333341</v>
      </c>
      <c r="AB211">
        <v>0.58631250000000013</v>
      </c>
    </row>
    <row r="212" spans="1:28" x14ac:dyDescent="0.25">
      <c r="A212" t="s">
        <v>446</v>
      </c>
      <c r="B212" t="s">
        <v>447</v>
      </c>
      <c r="C212">
        <v>1.588888512428571</v>
      </c>
      <c r="D212">
        <v>0.4388170838571428</v>
      </c>
      <c r="E212">
        <v>1.150071428571428</v>
      </c>
      <c r="F212">
        <v>6.8227762767857136E-2</v>
      </c>
      <c r="G212">
        <v>9.8845580357142756E-4</v>
      </c>
      <c r="H212">
        <v>8.1572499999999989E-4</v>
      </c>
      <c r="I212">
        <v>1.7576037901785711E-2</v>
      </c>
      <c r="J212">
        <v>1.6402955803571428E-2</v>
      </c>
      <c r="K212">
        <v>1.349112946428572E-2</v>
      </c>
      <c r="L212">
        <v>9.9530612142857133E-3</v>
      </c>
      <c r="M212">
        <v>4.411452767857145E-2</v>
      </c>
      <c r="N212">
        <v>3.640269241071429E-4</v>
      </c>
      <c r="O212">
        <v>1.858834821428572E-3</v>
      </c>
      <c r="P212">
        <v>2.357308379464286E-2</v>
      </c>
      <c r="Q212">
        <v>6.6669866071428577E-4</v>
      </c>
      <c r="R212">
        <v>1.213434910714286E-2</v>
      </c>
      <c r="S212">
        <v>1.6337633928571421E-3</v>
      </c>
      <c r="T212">
        <v>3.1731517857142857E-2</v>
      </c>
      <c r="U212">
        <v>5.1344553571428548E-3</v>
      </c>
      <c r="V212">
        <v>8.5599352678571421E-3</v>
      </c>
      <c r="W212">
        <v>2.0031933973214278E-3</v>
      </c>
      <c r="X212">
        <v>4.7999821428571421E-4</v>
      </c>
      <c r="Y212">
        <v>1.242400892857143E-2</v>
      </c>
      <c r="Z212">
        <v>2.777848214285714E-3</v>
      </c>
      <c r="AA212">
        <v>8.6974419642857126E-2</v>
      </c>
      <c r="AB212">
        <v>7.6931294642857168E-2</v>
      </c>
    </row>
    <row r="213" spans="1:28" x14ac:dyDescent="0.25">
      <c r="A213" t="s">
        <v>448</v>
      </c>
      <c r="B213" t="s">
        <v>449</v>
      </c>
      <c r="C213">
        <v>3.4144651294499999</v>
      </c>
      <c r="D213">
        <v>1.88946512945</v>
      </c>
      <c r="E213">
        <v>1.5249999999999999</v>
      </c>
      <c r="F213">
        <v>0.24630041999999999</v>
      </c>
      <c r="G213">
        <v>3.0300000000000001E-3</v>
      </c>
      <c r="H213">
        <v>2.4074500000000002E-3</v>
      </c>
      <c r="I213">
        <v>0.26830218500000003</v>
      </c>
      <c r="J213">
        <v>5.313530000000001E-2</v>
      </c>
      <c r="K213">
        <v>8.343325E-2</v>
      </c>
      <c r="L213">
        <v>8.9941367999999994E-2</v>
      </c>
      <c r="M213">
        <v>0.15781729999999999</v>
      </c>
      <c r="N213">
        <v>2.6692364999999999E-3</v>
      </c>
      <c r="O213">
        <v>6.5728500000000007E-3</v>
      </c>
      <c r="P213">
        <v>3.3698294500000003E-2</v>
      </c>
      <c r="Q213">
        <v>8.32375E-4</v>
      </c>
      <c r="R213">
        <v>0.12653064999999999</v>
      </c>
      <c r="S213">
        <v>1.2477749999999999E-2</v>
      </c>
      <c r="T213">
        <v>3.5462000000000007E-2</v>
      </c>
      <c r="U213">
        <v>8.7509500000000004E-3</v>
      </c>
      <c r="V213">
        <v>6.7218950000000003E-3</v>
      </c>
      <c r="W213">
        <v>1.343665545E-2</v>
      </c>
      <c r="X213">
        <v>3.6064499999999989E-3</v>
      </c>
      <c r="Y213">
        <v>6.8565500000000029E-2</v>
      </c>
      <c r="Z213">
        <v>1.038325E-2</v>
      </c>
      <c r="AA213">
        <v>0.20982000000000001</v>
      </c>
      <c r="AB213">
        <v>0.44557000000000008</v>
      </c>
    </row>
    <row r="214" spans="1:28" x14ac:dyDescent="0.25">
      <c r="A214" t="s">
        <v>450</v>
      </c>
      <c r="B214" t="s">
        <v>451</v>
      </c>
      <c r="C214">
        <v>1.393793606175054</v>
      </c>
      <c r="D214">
        <v>0.37831647269584229</v>
      </c>
      <c r="E214">
        <v>1.0154771334792121</v>
      </c>
      <c r="F214">
        <v>4.4221450175054709E-2</v>
      </c>
      <c r="G214">
        <v>9.7990317286652195E-4</v>
      </c>
      <c r="H214">
        <v>5.0960656455142223E-4</v>
      </c>
      <c r="I214">
        <v>1.666308472647704E-2</v>
      </c>
      <c r="J214">
        <v>1.6123132494529551E-2</v>
      </c>
      <c r="K214">
        <v>1.1748546061269139E-2</v>
      </c>
      <c r="L214">
        <v>9.2812186553610648E-3</v>
      </c>
      <c r="M214">
        <v>4.5964803391684912E-2</v>
      </c>
      <c r="N214">
        <v>4.150632833698029E-4</v>
      </c>
      <c r="O214">
        <v>2.22226805251641E-3</v>
      </c>
      <c r="P214">
        <v>2.6493770864332619E-2</v>
      </c>
      <c r="Q214">
        <v>1.0516261487964989E-3</v>
      </c>
      <c r="R214">
        <v>1.058236126914661E-2</v>
      </c>
      <c r="S214">
        <v>2.416341356673964E-3</v>
      </c>
      <c r="T214">
        <v>1.9001620350109411E-2</v>
      </c>
      <c r="U214">
        <v>5.7187636761487958E-3</v>
      </c>
      <c r="V214">
        <v>3.8171652078774622E-3</v>
      </c>
      <c r="W214">
        <v>1.8441521663019711E-3</v>
      </c>
      <c r="X214">
        <v>5.5803708971553605E-4</v>
      </c>
      <c r="Y214">
        <v>1.0993408096280089E-2</v>
      </c>
      <c r="Z214">
        <v>2.5803249452954089E-3</v>
      </c>
      <c r="AA214">
        <v>7.4395973741794325E-2</v>
      </c>
      <c r="AB214">
        <v>7.073385120350105E-2</v>
      </c>
    </row>
    <row r="215" spans="1:28" x14ac:dyDescent="0.25">
      <c r="A215" t="s">
        <v>452</v>
      </c>
      <c r="B215" t="s">
        <v>453</v>
      </c>
      <c r="C215">
        <v>2.9821063547553961</v>
      </c>
      <c r="D215">
        <v>0.94207038353237427</v>
      </c>
      <c r="E215">
        <v>2.040035971223022</v>
      </c>
      <c r="F215">
        <v>0.23166241633093521</v>
      </c>
      <c r="G215">
        <v>1.354244604316547E-3</v>
      </c>
      <c r="H215">
        <v>7.8451942446043188E-4</v>
      </c>
      <c r="I215">
        <v>3.4023941007194261E-2</v>
      </c>
      <c r="J215">
        <v>4.6613046762589941E-2</v>
      </c>
      <c r="K215">
        <v>2.7673630935251801E-2</v>
      </c>
      <c r="L215">
        <v>2.335597978417266E-2</v>
      </c>
      <c r="M215">
        <v>8.272098345323739E-2</v>
      </c>
      <c r="N215">
        <v>4.1789834532374089E-4</v>
      </c>
      <c r="O215">
        <v>2.351352517985612E-3</v>
      </c>
      <c r="P215">
        <v>1.158746561151079E-2</v>
      </c>
      <c r="Q215">
        <v>3.3427697841726599E-4</v>
      </c>
      <c r="R215">
        <v>2.318289280575539E-2</v>
      </c>
      <c r="S215">
        <v>2.021338129496402E-3</v>
      </c>
      <c r="T215">
        <v>6.7182446043165492E-2</v>
      </c>
      <c r="U215">
        <v>9.3405107913669076E-3</v>
      </c>
      <c r="V215">
        <v>1.02978381294964E-2</v>
      </c>
      <c r="W215">
        <v>4.0604997194244588E-3</v>
      </c>
      <c r="X215">
        <v>5.7485035971223007E-4</v>
      </c>
      <c r="Y215">
        <v>2.4827625899280559E-2</v>
      </c>
      <c r="Z215">
        <v>5.0558633093525174E-3</v>
      </c>
      <c r="AA215">
        <v>0.1691057553956834</v>
      </c>
      <c r="AB215">
        <v>0.16354100719424461</v>
      </c>
    </row>
    <row r="216" spans="1:28" x14ac:dyDescent="0.25">
      <c r="A216" t="s">
        <v>454</v>
      </c>
      <c r="B216" t="s">
        <v>455</v>
      </c>
      <c r="C216">
        <v>1.8289427357824619</v>
      </c>
      <c r="D216">
        <v>0.70045706967790966</v>
      </c>
      <c r="E216">
        <v>1.128485666104551</v>
      </c>
      <c r="F216">
        <v>8.77422145025296E-2</v>
      </c>
      <c r="G216">
        <v>1.713790893760538E-3</v>
      </c>
      <c r="H216">
        <v>9.4225564924114644E-4</v>
      </c>
      <c r="I216">
        <v>5.7469325126475568E-2</v>
      </c>
      <c r="J216">
        <v>2.8794974873524459E-2</v>
      </c>
      <c r="K216">
        <v>2.2304013153457009E-2</v>
      </c>
      <c r="L216">
        <v>2.2705482495784149E-2</v>
      </c>
      <c r="M216">
        <v>8.9378986003372671E-2</v>
      </c>
      <c r="N216">
        <v>1.372847907251265E-3</v>
      </c>
      <c r="O216">
        <v>2.0832748735244528E-3</v>
      </c>
      <c r="P216">
        <v>3.1207647200674531E-2</v>
      </c>
      <c r="Q216">
        <v>1.105522596964587E-3</v>
      </c>
      <c r="R216">
        <v>2.9148372006745339E-2</v>
      </c>
      <c r="S216">
        <v>9.1027352445193915E-3</v>
      </c>
      <c r="T216">
        <v>3.6041180438448589E-2</v>
      </c>
      <c r="U216">
        <v>1.6359355817875201E-2</v>
      </c>
      <c r="V216">
        <v>9.7455610455312001E-3</v>
      </c>
      <c r="W216">
        <v>3.5362364249578409E-3</v>
      </c>
      <c r="X216">
        <v>1.9590961214165262E-3</v>
      </c>
      <c r="Y216">
        <v>1.9135126475548041E-2</v>
      </c>
      <c r="Z216">
        <v>4.0939274873524412E-3</v>
      </c>
      <c r="AA216">
        <v>0.1033788195615515</v>
      </c>
      <c r="AB216">
        <v>0.12113632377740299</v>
      </c>
    </row>
    <row r="217" spans="1:28" x14ac:dyDescent="0.25">
      <c r="A217" t="s">
        <v>456</v>
      </c>
      <c r="B217" t="s">
        <v>457</v>
      </c>
      <c r="C217">
        <v>2.5780162836272189</v>
      </c>
      <c r="D217">
        <v>1.172137585402367</v>
      </c>
      <c r="E217">
        <v>1.405878698224851</v>
      </c>
      <c r="F217">
        <v>0.16698504940828399</v>
      </c>
      <c r="G217">
        <v>1.5247307692307691E-3</v>
      </c>
      <c r="H217">
        <v>1.1420266272189341E-3</v>
      </c>
      <c r="I217">
        <v>0.12780082248520711</v>
      </c>
      <c r="J217">
        <v>4.4165097337278088E-2</v>
      </c>
      <c r="K217">
        <v>5.0758636094674597E-2</v>
      </c>
      <c r="L217">
        <v>4.8545094142011823E-2</v>
      </c>
      <c r="M217">
        <v>9.5187912130177493E-2</v>
      </c>
      <c r="N217">
        <v>9.1941048520710069E-4</v>
      </c>
      <c r="O217">
        <v>4.7963846153846182E-3</v>
      </c>
      <c r="P217">
        <v>1.9857815798816549E-2</v>
      </c>
      <c r="Q217">
        <v>5.5918550295858008E-4</v>
      </c>
      <c r="R217">
        <v>4.0763771893491077E-2</v>
      </c>
      <c r="S217">
        <v>4.5939408284023688E-3</v>
      </c>
      <c r="T217">
        <v>5.2502011834319559E-2</v>
      </c>
      <c r="U217">
        <v>5.7603727810650856E-3</v>
      </c>
      <c r="V217">
        <v>1.4726443195266279E-2</v>
      </c>
      <c r="W217">
        <v>8.4067907159763311E-3</v>
      </c>
      <c r="X217">
        <v>1.2989349112426029E-3</v>
      </c>
      <c r="Y217">
        <v>3.8873343195266273E-2</v>
      </c>
      <c r="Z217">
        <v>7.5035384615384677E-3</v>
      </c>
      <c r="AA217">
        <v>0.19131390532544379</v>
      </c>
      <c r="AB217">
        <v>0.24415236686390551</v>
      </c>
    </row>
    <row r="218" spans="1:28" x14ac:dyDescent="0.25">
      <c r="A218" t="s">
        <v>458</v>
      </c>
      <c r="B218" t="s">
        <v>459</v>
      </c>
      <c r="C218">
        <v>2.1415204913719799</v>
      </c>
      <c r="D218">
        <v>0.47035624016425098</v>
      </c>
      <c r="E218">
        <v>1.6711642512077309</v>
      </c>
      <c r="F218">
        <v>8.0944053526570039E-2</v>
      </c>
      <c r="G218">
        <v>7.4657439613526593E-3</v>
      </c>
      <c r="H218">
        <v>8.3171594202898543E-4</v>
      </c>
      <c r="I218">
        <v>1.84525581642512E-2</v>
      </c>
      <c r="J218">
        <v>1.6661222705314008E-2</v>
      </c>
      <c r="K218">
        <v>1.2264845893719799E-2</v>
      </c>
      <c r="L218">
        <v>1.035087036714976E-2</v>
      </c>
      <c r="M218">
        <v>4.145507391304349E-2</v>
      </c>
      <c r="N218">
        <v>6.7658047826086925E-4</v>
      </c>
      <c r="O218">
        <v>8.1899082125603856E-4</v>
      </c>
      <c r="P218">
        <v>7.2889261352657039E-2</v>
      </c>
      <c r="Q218">
        <v>1.75824154589372E-3</v>
      </c>
      <c r="R218">
        <v>2.332782415458937E-2</v>
      </c>
      <c r="S218">
        <v>1.3849347826086959E-3</v>
      </c>
      <c r="T218">
        <v>1.471864734299517E-2</v>
      </c>
      <c r="U218">
        <v>5.5323236714975828E-3</v>
      </c>
      <c r="V218">
        <v>1.6654507246376821E-3</v>
      </c>
      <c r="W218">
        <v>5.9847221739130442E-3</v>
      </c>
      <c r="X218">
        <v>6.206840579710147E-3</v>
      </c>
      <c r="Y218">
        <v>1.171927053140097E-2</v>
      </c>
      <c r="Z218">
        <v>2.3405942028985509E-3</v>
      </c>
      <c r="AA218">
        <v>6.1139178743961353E-2</v>
      </c>
      <c r="AB218">
        <v>7.1767294685990357E-2</v>
      </c>
    </row>
    <row r="219" spans="1:28" x14ac:dyDescent="0.25">
      <c r="A219" t="s">
        <v>460</v>
      </c>
      <c r="B219" t="s">
        <v>461</v>
      </c>
      <c r="C219">
        <v>3.7404879719583342</v>
      </c>
      <c r="D219">
        <v>1.0843213052916669</v>
      </c>
      <c r="E219">
        <v>2.656166666666667</v>
      </c>
      <c r="F219">
        <v>0.13292406625</v>
      </c>
      <c r="G219">
        <v>7.6057916666666685E-4</v>
      </c>
      <c r="H219">
        <v>5.5973333333333335E-4</v>
      </c>
      <c r="I219">
        <v>0.12171410000000001</v>
      </c>
      <c r="J219">
        <v>3.7056187499999997E-2</v>
      </c>
      <c r="K219">
        <v>4.4075583333333328E-2</v>
      </c>
      <c r="L219">
        <v>4.4555760416666673E-2</v>
      </c>
      <c r="M219">
        <v>7.9295079166666657E-2</v>
      </c>
      <c r="N219">
        <v>2.221124666666666E-3</v>
      </c>
      <c r="O219">
        <v>1.689875E-3</v>
      </c>
      <c r="P219">
        <v>7.9903020833333328E-3</v>
      </c>
      <c r="Q219">
        <v>2.2314166666666669E-4</v>
      </c>
      <c r="R219">
        <v>2.8030537500000011E-2</v>
      </c>
      <c r="S219">
        <v>4.932583333333334E-3</v>
      </c>
      <c r="T219">
        <v>2.0898333333333331E-2</v>
      </c>
      <c r="U219">
        <v>4.0133749999999996E-3</v>
      </c>
      <c r="V219">
        <v>4.3759499999999991E-3</v>
      </c>
      <c r="W219">
        <v>6.1258352083333337E-3</v>
      </c>
      <c r="X219">
        <v>3.7749166666666668E-4</v>
      </c>
      <c r="Y219">
        <v>4.0052499999999998E-2</v>
      </c>
      <c r="Z219">
        <v>7.4325000000000007E-3</v>
      </c>
      <c r="AA219">
        <v>0.23777499999999999</v>
      </c>
      <c r="AB219">
        <v>0.2572416666666667</v>
      </c>
    </row>
    <row r="220" spans="1:28" x14ac:dyDescent="0.25">
      <c r="A220" t="s">
        <v>462</v>
      </c>
      <c r="B220" t="s">
        <v>463</v>
      </c>
      <c r="C220">
        <v>3.5355158240322582</v>
      </c>
      <c r="D220">
        <v>1.512612598225807</v>
      </c>
      <c r="E220">
        <v>2.0229032258064512</v>
      </c>
      <c r="F220">
        <v>0.25138739774193553</v>
      </c>
      <c r="G220">
        <v>1.1728064516129031E-3</v>
      </c>
      <c r="H220">
        <v>1.002967741935484E-3</v>
      </c>
      <c r="I220">
        <v>0.1209384096774194</v>
      </c>
      <c r="J220">
        <v>5.0173654838709683E-2</v>
      </c>
      <c r="K220">
        <v>7.736838709677421E-2</v>
      </c>
      <c r="L220">
        <v>5.5642810645161293E-2</v>
      </c>
      <c r="M220">
        <v>0.1121859870967742</v>
      </c>
      <c r="N220">
        <v>1.662377903225806E-3</v>
      </c>
      <c r="O220">
        <v>3.668774193548387E-3</v>
      </c>
      <c r="P220">
        <v>1.3233837096774189E-2</v>
      </c>
      <c r="Q220">
        <v>3.4050322580645158E-4</v>
      </c>
      <c r="R220">
        <v>2.8589129032258059E-2</v>
      </c>
      <c r="S220">
        <v>2.345967741935484E-3</v>
      </c>
      <c r="T220">
        <v>9.6342258064516115E-2</v>
      </c>
      <c r="U220">
        <v>5.844290322580643E-3</v>
      </c>
      <c r="V220">
        <v>1.347449677419355E-2</v>
      </c>
      <c r="W220">
        <v>8.9534941935483885E-3</v>
      </c>
      <c r="X220">
        <v>6.7240322580645157E-4</v>
      </c>
      <c r="Y220">
        <v>5.3904838709677418E-2</v>
      </c>
      <c r="Z220">
        <v>9.7626451612903235E-3</v>
      </c>
      <c r="AA220">
        <v>0.26183548387096772</v>
      </c>
      <c r="AB220">
        <v>0.34210967741935477</v>
      </c>
    </row>
    <row r="221" spans="1:28" x14ac:dyDescent="0.25">
      <c r="A221" t="s">
        <v>464</v>
      </c>
      <c r="B221" t="s">
        <v>465</v>
      </c>
      <c r="C221">
        <v>2.909593451434783</v>
      </c>
      <c r="D221">
        <v>1.791636929695652</v>
      </c>
      <c r="E221">
        <v>1.117956521739131</v>
      </c>
      <c r="F221">
        <v>0.43454226086956532</v>
      </c>
      <c r="G221">
        <v>2.2489130434782609E-3</v>
      </c>
      <c r="H221">
        <v>1.464173913043479E-3</v>
      </c>
      <c r="I221">
        <v>0.15616565652173911</v>
      </c>
      <c r="J221">
        <v>7.9459043478260868E-2</v>
      </c>
      <c r="K221">
        <v>6.3399652173913051E-2</v>
      </c>
      <c r="L221">
        <v>6.4252956956521737E-2</v>
      </c>
      <c r="M221">
        <v>0.13073586956521741</v>
      </c>
      <c r="N221">
        <v>1.3710985434782609E-2</v>
      </c>
      <c r="O221">
        <v>3.3870434782608699E-3</v>
      </c>
      <c r="P221">
        <v>6.6259763043478262E-2</v>
      </c>
      <c r="Q221">
        <v>2.5805217391304349E-3</v>
      </c>
      <c r="R221">
        <v>3.1926191304347831E-2</v>
      </c>
      <c r="S221">
        <v>5.1897826086956516E-3</v>
      </c>
      <c r="T221">
        <v>1.161130434782609E-2</v>
      </c>
      <c r="U221">
        <v>9.4096086956521746E-3</v>
      </c>
      <c r="V221">
        <v>3.128417391304348E-2</v>
      </c>
      <c r="W221">
        <v>9.8022460000000023E-3</v>
      </c>
      <c r="X221">
        <v>2.5149130434782611E-2</v>
      </c>
      <c r="Y221">
        <v>5.6772173913043483E-2</v>
      </c>
      <c r="Z221">
        <v>9.9637391304347837E-3</v>
      </c>
      <c r="AA221">
        <v>0.2116521739130435</v>
      </c>
      <c r="AB221">
        <v>0.37066956521739142</v>
      </c>
    </row>
    <row r="222" spans="1:28" x14ac:dyDescent="0.25">
      <c r="A222" t="s">
        <v>466</v>
      </c>
      <c r="B222" t="s">
        <v>467</v>
      </c>
      <c r="C222">
        <v>1.7758122742047251</v>
      </c>
      <c r="D222">
        <v>0.71925321908661433</v>
      </c>
      <c r="E222">
        <v>1.0565590551181101</v>
      </c>
      <c r="F222">
        <v>9.5453561023622069E-2</v>
      </c>
      <c r="G222">
        <v>1.358354330708661E-3</v>
      </c>
      <c r="H222">
        <v>6.1476692913385827E-4</v>
      </c>
      <c r="I222">
        <v>6.0177993700787392E-2</v>
      </c>
      <c r="J222">
        <v>2.648227716535434E-2</v>
      </c>
      <c r="K222">
        <v>2.8721467716535439E-2</v>
      </c>
      <c r="L222">
        <v>2.466367732283465E-2</v>
      </c>
      <c r="M222">
        <v>8.1742920472440916E-2</v>
      </c>
      <c r="N222">
        <v>7.2101201574803118E-4</v>
      </c>
      <c r="O222">
        <v>1.960007874015748E-3</v>
      </c>
      <c r="P222">
        <v>2.8349498897637791E-2</v>
      </c>
      <c r="Q222">
        <v>1.13863779527559E-3</v>
      </c>
      <c r="R222">
        <v>1.7011930708661419E-2</v>
      </c>
      <c r="S222">
        <v>5.4193700787401556E-3</v>
      </c>
      <c r="T222">
        <v>3.5986141732283462E-2</v>
      </c>
      <c r="U222">
        <v>9.8512834645669307E-3</v>
      </c>
      <c r="V222">
        <v>4.2571055118110239E-3</v>
      </c>
      <c r="W222">
        <v>3.6166824251968491E-3</v>
      </c>
      <c r="X222">
        <v>1.0151440944881889E-3</v>
      </c>
      <c r="Y222">
        <v>2.181133858267717E-2</v>
      </c>
      <c r="Z222">
        <v>4.4179212598425208E-3</v>
      </c>
      <c r="AA222">
        <v>0.12665440944881889</v>
      </c>
      <c r="AB222">
        <v>0.1378277165354331</v>
      </c>
    </row>
    <row r="223" spans="1:28" x14ac:dyDescent="0.25">
      <c r="A223" t="s">
        <v>468</v>
      </c>
      <c r="B223" t="s">
        <v>469</v>
      </c>
      <c r="C223">
        <v>3.4762205135199999</v>
      </c>
      <c r="D223">
        <v>1.98578051352</v>
      </c>
      <c r="E223">
        <v>1.49044</v>
      </c>
      <c r="F223">
        <v>0.28494362000000001</v>
      </c>
      <c r="G223">
        <v>2.6184799999999999E-3</v>
      </c>
      <c r="H223">
        <v>3.4032799999999998E-3</v>
      </c>
      <c r="I223">
        <v>0.18888351199999989</v>
      </c>
      <c r="J223">
        <v>5.5685096000000003E-2</v>
      </c>
      <c r="K223">
        <v>9.5316079999999997E-2</v>
      </c>
      <c r="L223">
        <v>7.6800651200000014E-2</v>
      </c>
      <c r="M223">
        <v>0.23556568</v>
      </c>
      <c r="N223">
        <v>3.1493378799999998E-3</v>
      </c>
      <c r="O223">
        <v>6.3416399999999991E-3</v>
      </c>
      <c r="P223">
        <v>6.9902080000000005E-2</v>
      </c>
      <c r="Q223">
        <v>1.3625600000000001E-3</v>
      </c>
      <c r="R223">
        <v>0.12231876</v>
      </c>
      <c r="S223">
        <v>4.4940800000000001E-3</v>
      </c>
      <c r="T223">
        <v>1.30396E-2</v>
      </c>
      <c r="U223">
        <v>5.9106000000000002E-3</v>
      </c>
      <c r="V223">
        <v>3.69404E-3</v>
      </c>
      <c r="W223">
        <v>1.617193644E-2</v>
      </c>
      <c r="X223">
        <v>1.37988E-2</v>
      </c>
      <c r="Y223">
        <v>7.586720000000001E-2</v>
      </c>
      <c r="Z223">
        <v>1.121748E-2</v>
      </c>
      <c r="AA223">
        <v>0.224272</v>
      </c>
      <c r="AB223">
        <v>0.47102400000000011</v>
      </c>
    </row>
    <row r="224" spans="1:28" x14ac:dyDescent="0.25">
      <c r="A224" t="s">
        <v>470</v>
      </c>
      <c r="B224" t="s">
        <v>471</v>
      </c>
      <c r="C224">
        <v>3.5242665835555549</v>
      </c>
      <c r="D224">
        <v>2.090785102074074</v>
      </c>
      <c r="E224">
        <v>1.433481481481482</v>
      </c>
      <c r="F224">
        <v>0.316092362962963</v>
      </c>
      <c r="G224">
        <v>3.052148148148148E-3</v>
      </c>
      <c r="H224">
        <v>4.0984814814814816E-3</v>
      </c>
      <c r="I224">
        <v>0.17312704814814819</v>
      </c>
      <c r="J224">
        <v>4.3883088888888887E-2</v>
      </c>
      <c r="K224">
        <v>0.1095121851851852</v>
      </c>
      <c r="L224">
        <v>7.1997125925925914E-2</v>
      </c>
      <c r="M224">
        <v>0.197625</v>
      </c>
      <c r="N224">
        <v>3.628704037037037E-3</v>
      </c>
      <c r="O224">
        <v>4.5897777777777777E-3</v>
      </c>
      <c r="P224">
        <v>0.1309446222222222</v>
      </c>
      <c r="Q224">
        <v>1.7896666666666671E-3</v>
      </c>
      <c r="R224">
        <v>8.5673777777777807E-2</v>
      </c>
      <c r="S224">
        <v>3.7688148148148151E-3</v>
      </c>
      <c r="T224">
        <v>1.0828148148148149E-2</v>
      </c>
      <c r="U224">
        <v>4.1251111111111124E-3</v>
      </c>
      <c r="V224">
        <v>4.3267777777777766E-3</v>
      </c>
      <c r="W224">
        <v>1.707666840740741E-2</v>
      </c>
      <c r="X224">
        <v>4.6719999999999998E-2</v>
      </c>
      <c r="Y224">
        <v>9.328925925925928E-2</v>
      </c>
      <c r="Z224">
        <v>1.2525222222222221E-2</v>
      </c>
      <c r="AA224">
        <v>0.18213333333333331</v>
      </c>
      <c r="AB224">
        <v>0.56997777777777792</v>
      </c>
    </row>
    <row r="225" spans="1:28" x14ac:dyDescent="0.25">
      <c r="A225" t="s">
        <v>472</v>
      </c>
      <c r="B225" t="s">
        <v>473</v>
      </c>
      <c r="C225">
        <v>2.961663402160001</v>
      </c>
      <c r="D225">
        <v>1.12992340216</v>
      </c>
      <c r="E225">
        <v>1.831739999999999</v>
      </c>
      <c r="F225">
        <v>0.1385380531</v>
      </c>
      <c r="G225">
        <v>1.28461E-3</v>
      </c>
      <c r="H225">
        <v>8.8682599999999974E-4</v>
      </c>
      <c r="I225">
        <v>6.5903385999999994E-2</v>
      </c>
      <c r="J225">
        <v>4.8337047999999987E-2</v>
      </c>
      <c r="K225">
        <v>3.303992800000001E-2</v>
      </c>
      <c r="L225">
        <v>3.1109241999999999E-2</v>
      </c>
      <c r="M225">
        <v>9.8331315000000002E-2</v>
      </c>
      <c r="N225">
        <v>8.3436787999999998E-4</v>
      </c>
      <c r="O225">
        <v>2.1979199999999999E-3</v>
      </c>
      <c r="P225">
        <v>1.3666906499999999E-2</v>
      </c>
      <c r="Q225">
        <v>3.5643600000000012E-4</v>
      </c>
      <c r="R225">
        <v>2.9237990000000009E-2</v>
      </c>
      <c r="S225">
        <v>3.5310600000000008E-3</v>
      </c>
      <c r="T225">
        <v>0.22079199999999999</v>
      </c>
      <c r="U225">
        <v>1.1244799999999999E-2</v>
      </c>
      <c r="V225">
        <v>2.0603328000000001E-2</v>
      </c>
      <c r="W225">
        <v>5.32000068E-3</v>
      </c>
      <c r="X225">
        <v>7.2720499999999997E-4</v>
      </c>
      <c r="Y225">
        <v>2.8883199999999991E-2</v>
      </c>
      <c r="Z225">
        <v>6.1817800000000013E-3</v>
      </c>
      <c r="AA225">
        <v>0.176817</v>
      </c>
      <c r="AB225">
        <v>0.19209899999999999</v>
      </c>
    </row>
    <row r="226" spans="1:28" x14ac:dyDescent="0.25">
      <c r="A226" t="s">
        <v>474</v>
      </c>
      <c r="B226" t="s">
        <v>475</v>
      </c>
      <c r="C226">
        <v>1.7251229017980301</v>
      </c>
      <c r="D226">
        <v>0.61282240918719211</v>
      </c>
      <c r="E226">
        <v>1.1123004926108371</v>
      </c>
      <c r="F226">
        <v>6.7344740640394071E-2</v>
      </c>
      <c r="G226">
        <v>1.2734039408866991E-3</v>
      </c>
      <c r="H226">
        <v>6.3191527093596044E-4</v>
      </c>
      <c r="I226">
        <v>3.5198724630541862E-2</v>
      </c>
      <c r="J226">
        <v>3.007347536945813E-2</v>
      </c>
      <c r="K226">
        <v>2.0476723645320199E-2</v>
      </c>
      <c r="L226">
        <v>1.819517197044335E-2</v>
      </c>
      <c r="M226">
        <v>6.934352561576354E-2</v>
      </c>
      <c r="N226">
        <v>7.2116010837438465E-4</v>
      </c>
      <c r="O226">
        <v>2.1198226600985209E-3</v>
      </c>
      <c r="P226">
        <v>2.2017036256157609E-2</v>
      </c>
      <c r="Q226">
        <v>8.1513448275862032E-4</v>
      </c>
      <c r="R226">
        <v>1.3831850738916259E-2</v>
      </c>
      <c r="S226">
        <v>3.301399014778324E-3</v>
      </c>
      <c r="T226">
        <v>4.15111330049261E-2</v>
      </c>
      <c r="U226">
        <v>7.7859064039408916E-3</v>
      </c>
      <c r="V226">
        <v>8.1577615763546735E-3</v>
      </c>
      <c r="W226">
        <v>3.1879322315270919E-3</v>
      </c>
      <c r="X226">
        <v>7.8238472906403929E-4</v>
      </c>
      <c r="Y226">
        <v>1.9285862068965511E-2</v>
      </c>
      <c r="Z226">
        <v>4.2791674876847246E-3</v>
      </c>
      <c r="AA226">
        <v>0.12093719211822659</v>
      </c>
      <c r="AB226">
        <v>0.1215509852216748</v>
      </c>
    </row>
    <row r="227" spans="1:28" x14ac:dyDescent="0.25">
      <c r="A227" t="s">
        <v>476</v>
      </c>
      <c r="B227" t="s">
        <v>477</v>
      </c>
      <c r="C227">
        <v>3.2790143794893618</v>
      </c>
      <c r="D227">
        <v>1.703184592255319</v>
      </c>
      <c r="E227">
        <v>1.5758297872340421</v>
      </c>
      <c r="F227">
        <v>0.1973313410638298</v>
      </c>
      <c r="G227">
        <v>2.5987872340425531E-3</v>
      </c>
      <c r="H227">
        <v>1.54663829787234E-3</v>
      </c>
      <c r="I227">
        <v>0.2498107085106383</v>
      </c>
      <c r="J227">
        <v>5.996765957446807E-2</v>
      </c>
      <c r="K227">
        <v>6.55826595744681E-2</v>
      </c>
      <c r="L227">
        <v>8.1397282553191494E-2</v>
      </c>
      <c r="M227">
        <v>0.13209899999999999</v>
      </c>
      <c r="N227">
        <v>8.8662514893617041E-4</v>
      </c>
      <c r="O227">
        <v>4.0879148936170196E-3</v>
      </c>
      <c r="P227">
        <v>1.8155289574468089E-2</v>
      </c>
      <c r="Q227">
        <v>4.7303404255319138E-4</v>
      </c>
      <c r="R227">
        <v>8.7570553191489375E-2</v>
      </c>
      <c r="S227">
        <v>6.6995319148936156E-3</v>
      </c>
      <c r="T227">
        <v>8.1906382978723394E-2</v>
      </c>
      <c r="U227">
        <v>1.0241382978723399E-2</v>
      </c>
      <c r="V227">
        <v>1.441480851063829E-2</v>
      </c>
      <c r="W227">
        <v>9.2691581702127653E-3</v>
      </c>
      <c r="X227">
        <v>1.0738340425531919E-3</v>
      </c>
      <c r="Y227">
        <v>5.2093191489361729E-2</v>
      </c>
      <c r="Z227">
        <v>9.7575319148936173E-3</v>
      </c>
      <c r="AA227">
        <v>0.27530425531914893</v>
      </c>
      <c r="AB227">
        <v>0.34091702127659568</v>
      </c>
    </row>
    <row r="228" spans="1:28" x14ac:dyDescent="0.25">
      <c r="A228" t="s">
        <v>478</v>
      </c>
      <c r="B228" t="s">
        <v>479</v>
      </c>
      <c r="C228">
        <v>3.142108659132075</v>
      </c>
      <c r="D228">
        <v>1.18616526290566</v>
      </c>
      <c r="E228">
        <v>1.9559433962264141</v>
      </c>
      <c r="F228">
        <v>0.15963209650943391</v>
      </c>
      <c r="G228">
        <v>1.652867924528303E-3</v>
      </c>
      <c r="H228">
        <v>1.0414641509433971E-3</v>
      </c>
      <c r="I228">
        <v>0.12707606509433961</v>
      </c>
      <c r="J228">
        <v>4.8885112264150959E-2</v>
      </c>
      <c r="K228">
        <v>4.133401886792451E-2</v>
      </c>
      <c r="L228">
        <v>4.6452140094339588E-2</v>
      </c>
      <c r="M228">
        <v>9.3274609433962263E-2</v>
      </c>
      <c r="N228">
        <v>6.5734640566037766E-3</v>
      </c>
      <c r="O228">
        <v>3.182820754716981E-3</v>
      </c>
      <c r="P228">
        <v>1.80315279245283E-2</v>
      </c>
      <c r="Q228">
        <v>4.3219622641509428E-4</v>
      </c>
      <c r="R228">
        <v>3.0410573584905669E-2</v>
      </c>
      <c r="S228">
        <v>2.862877358490566E-3</v>
      </c>
      <c r="T228">
        <v>0.139405</v>
      </c>
      <c r="U228">
        <v>7.771594339622644E-3</v>
      </c>
      <c r="V228">
        <v>1.0919989622641509E-2</v>
      </c>
      <c r="W228">
        <v>7.0702060188679236E-3</v>
      </c>
      <c r="X228">
        <v>1.056487735849056E-3</v>
      </c>
      <c r="Y228">
        <v>3.3470849056603781E-2</v>
      </c>
      <c r="Z228">
        <v>6.895339622641509E-3</v>
      </c>
      <c r="AA228">
        <v>0.1815716981132075</v>
      </c>
      <c r="AB228">
        <v>0.21716226415094331</v>
      </c>
    </row>
    <row r="229" spans="1:28" x14ac:dyDescent="0.25">
      <c r="A229" t="s">
        <v>480</v>
      </c>
      <c r="B229" t="s">
        <v>481</v>
      </c>
      <c r="C229">
        <v>2.7167750068399998</v>
      </c>
      <c r="D229">
        <v>0.98973500684000015</v>
      </c>
      <c r="E229">
        <v>1.7270399999999999</v>
      </c>
      <c r="F229">
        <v>0.14031469639999999</v>
      </c>
      <c r="G229">
        <v>1.24544E-3</v>
      </c>
      <c r="H229">
        <v>9.2891600000000001E-4</v>
      </c>
      <c r="I229">
        <v>4.501285599999999E-2</v>
      </c>
      <c r="J229">
        <v>4.1978951999999993E-2</v>
      </c>
      <c r="K229">
        <v>5.3173759999999987E-2</v>
      </c>
      <c r="L229">
        <v>3.1215541199999999E-2</v>
      </c>
      <c r="M229">
        <v>9.1084832000000004E-2</v>
      </c>
      <c r="N229">
        <v>3.3219948000000002E-4</v>
      </c>
      <c r="O229">
        <v>4.5333200000000004E-3</v>
      </c>
      <c r="P229">
        <v>1.0757233600000001E-2</v>
      </c>
      <c r="Q229">
        <v>3.3046799999999989E-4</v>
      </c>
      <c r="R229">
        <v>1.5658812000000001E-2</v>
      </c>
      <c r="S229">
        <v>1.2200399999999999E-3</v>
      </c>
      <c r="T229">
        <v>2.6422000000000001E-2</v>
      </c>
      <c r="U229">
        <v>5.3914799999999997E-3</v>
      </c>
      <c r="V229">
        <v>4.307684E-3</v>
      </c>
      <c r="W229">
        <v>7.3012561600000001E-3</v>
      </c>
      <c r="X229">
        <v>5.2008000000000002E-4</v>
      </c>
      <c r="Y229">
        <v>4.0205599999999987E-2</v>
      </c>
      <c r="Z229">
        <v>7.0158400000000006E-3</v>
      </c>
      <c r="AA229">
        <v>0.196016</v>
      </c>
      <c r="AB229">
        <v>0.26476800000000011</v>
      </c>
    </row>
    <row r="230" spans="1:28" x14ac:dyDescent="0.25">
      <c r="A230" t="s">
        <v>482</v>
      </c>
      <c r="B230" t="s">
        <v>483</v>
      </c>
      <c r="C230">
        <v>3.0919735713488379</v>
      </c>
      <c r="D230">
        <v>1.0984386876279071</v>
      </c>
      <c r="E230">
        <v>1.9935348837209299</v>
      </c>
      <c r="F230">
        <v>0.16283839744186041</v>
      </c>
      <c r="G230">
        <v>2.0060232558139529E-3</v>
      </c>
      <c r="H230">
        <v>1.3314651162790699E-3</v>
      </c>
      <c r="I230">
        <v>9.9077879069767422E-2</v>
      </c>
      <c r="J230">
        <v>5.0149346511627911E-2</v>
      </c>
      <c r="K230">
        <v>4.5694000000000012E-2</v>
      </c>
      <c r="L230">
        <v>4.2138992093023249E-2</v>
      </c>
      <c r="M230">
        <v>9.0267674418604657E-2</v>
      </c>
      <c r="N230">
        <v>1.3935148372093021E-3</v>
      </c>
      <c r="O230">
        <v>3.2899534883720932E-3</v>
      </c>
      <c r="P230">
        <v>2.2652430930232559E-2</v>
      </c>
      <c r="Q230">
        <v>5.2808837209302318E-4</v>
      </c>
      <c r="R230">
        <v>3.7866186046511631E-2</v>
      </c>
      <c r="S230">
        <v>2.3903488372093019E-3</v>
      </c>
      <c r="T230">
        <v>7.4132790697674408E-2</v>
      </c>
      <c r="U230">
        <v>5.8903488372093029E-3</v>
      </c>
      <c r="V230">
        <v>6.2170325581395354E-3</v>
      </c>
      <c r="W230">
        <v>7.2305406976744171E-3</v>
      </c>
      <c r="X230">
        <v>1.593697674418605E-3</v>
      </c>
      <c r="Y230">
        <v>3.8109999999999998E-2</v>
      </c>
      <c r="Z230">
        <v>6.9190465116279066E-3</v>
      </c>
      <c r="AA230">
        <v>0.1553999999999999</v>
      </c>
      <c r="AB230">
        <v>0.2413209302325581</v>
      </c>
    </row>
    <row r="231" spans="1:28" x14ac:dyDescent="0.25">
      <c r="A231" t="s">
        <v>484</v>
      </c>
      <c r="B231" t="s">
        <v>485</v>
      </c>
      <c r="C231">
        <v>3.312155445204819</v>
      </c>
      <c r="D231">
        <v>2.1604325536385529</v>
      </c>
      <c r="E231">
        <v>1.1517228915662661</v>
      </c>
      <c r="F231">
        <v>0.51152716867469872</v>
      </c>
      <c r="G231">
        <v>3.1783132530120491E-3</v>
      </c>
      <c r="H231">
        <v>2.6220240963855421E-3</v>
      </c>
      <c r="I231">
        <v>0.1269125409638554</v>
      </c>
      <c r="J231">
        <v>7.0812662650602418E-2</v>
      </c>
      <c r="K231">
        <v>9.2373144578313235E-2</v>
      </c>
      <c r="L231">
        <v>6.2321359638554223E-2</v>
      </c>
      <c r="M231">
        <v>0.16200092771084351</v>
      </c>
      <c r="N231">
        <v>2.1080180578313248E-2</v>
      </c>
      <c r="O231">
        <v>4.1971325301204806E-3</v>
      </c>
      <c r="P231">
        <v>7.3469685542168664E-2</v>
      </c>
      <c r="Q231">
        <v>2.2375903614457828E-3</v>
      </c>
      <c r="R231">
        <v>4.8917715662650588E-2</v>
      </c>
      <c r="S231">
        <v>6.8897710843373507E-3</v>
      </c>
      <c r="T231">
        <v>1.1964698795180719E-2</v>
      </c>
      <c r="U231">
        <v>7.1700843373493986E-3</v>
      </c>
      <c r="V231">
        <v>6.7234192771084321E-3</v>
      </c>
      <c r="W231">
        <v>1.6058001373493981E-2</v>
      </c>
      <c r="X231">
        <v>7.099481927710842E-2</v>
      </c>
      <c r="Y231">
        <v>8.0315421686746963E-2</v>
      </c>
      <c r="Z231">
        <v>1.2722518072289151E-2</v>
      </c>
      <c r="AA231">
        <v>0.24268915662650609</v>
      </c>
      <c r="AB231">
        <v>0.52325421686746987</v>
      </c>
    </row>
    <row r="232" spans="1:28" x14ac:dyDescent="0.25">
      <c r="A232" t="s">
        <v>486</v>
      </c>
      <c r="B232" t="s">
        <v>487</v>
      </c>
      <c r="C232">
        <v>4.1336880493999999</v>
      </c>
      <c r="D232">
        <v>2.6967547160666658</v>
      </c>
      <c r="E232">
        <v>1.436933333333333</v>
      </c>
      <c r="F232">
        <v>0.48100139333333342</v>
      </c>
      <c r="G232">
        <v>2.436866666666667E-3</v>
      </c>
      <c r="H232">
        <v>3.2894E-3</v>
      </c>
      <c r="I232">
        <v>0.14640497999999999</v>
      </c>
      <c r="J232">
        <v>6.1955066666666662E-2</v>
      </c>
      <c r="K232">
        <v>0.17840739999999999</v>
      </c>
      <c r="L232">
        <v>8.6694591333333335E-2</v>
      </c>
      <c r="M232">
        <v>0.2408646666666667</v>
      </c>
      <c r="N232">
        <v>4.1803152666666666E-3</v>
      </c>
      <c r="O232">
        <v>6.3026000000000002E-3</v>
      </c>
      <c r="P232">
        <v>6.1924646666666673E-2</v>
      </c>
      <c r="Q232">
        <v>1.47E-3</v>
      </c>
      <c r="R232">
        <v>0.1089970666666667</v>
      </c>
      <c r="S232">
        <v>6.6112666666666674E-3</v>
      </c>
      <c r="T232">
        <v>1.562066666666667E-2</v>
      </c>
      <c r="U232">
        <v>4.4130666666666674E-3</v>
      </c>
      <c r="V232">
        <v>4.6680000000000003E-3</v>
      </c>
      <c r="W232">
        <v>2.48839228E-2</v>
      </c>
      <c r="X232">
        <v>9.8868000000000011E-3</v>
      </c>
      <c r="Y232">
        <v>0.13459333333333329</v>
      </c>
      <c r="Z232">
        <v>1.5582E-2</v>
      </c>
      <c r="AA232">
        <v>0.27680666666666659</v>
      </c>
      <c r="AB232">
        <v>0.81976000000000004</v>
      </c>
    </row>
    <row r="233" spans="1:28" x14ac:dyDescent="0.25">
      <c r="A233" t="s">
        <v>488</v>
      </c>
      <c r="B233" t="s">
        <v>489</v>
      </c>
      <c r="C233">
        <v>3.7535449711153839</v>
      </c>
      <c r="D233">
        <v>2.3703911249615381</v>
      </c>
      <c r="E233">
        <v>1.383153846153846</v>
      </c>
      <c r="F233">
        <v>0.22962915</v>
      </c>
      <c r="G233">
        <v>2.3201923076923078E-3</v>
      </c>
      <c r="H233">
        <v>1.8595E-3</v>
      </c>
      <c r="I233">
        <v>0.30816142692307691</v>
      </c>
      <c r="J233">
        <v>0.13478711538461541</v>
      </c>
      <c r="K233">
        <v>0.1113753461538462</v>
      </c>
      <c r="L233">
        <v>0.1217822257692308</v>
      </c>
      <c r="M233">
        <v>0.19814480769230769</v>
      </c>
      <c r="N233">
        <v>4.1327053461538456E-3</v>
      </c>
      <c r="O233">
        <v>5.4351538461538482E-3</v>
      </c>
      <c r="P233">
        <v>3.6312125384615403E-2</v>
      </c>
      <c r="Q233">
        <v>9.575384615384616E-4</v>
      </c>
      <c r="R233">
        <v>0.13728738461538459</v>
      </c>
      <c r="S233">
        <v>1.7366923076923071E-2</v>
      </c>
      <c r="T233">
        <v>3.4072692307692311E-2</v>
      </c>
      <c r="U233">
        <v>7.2741538461538469E-3</v>
      </c>
      <c r="V233">
        <v>6.5936923076923082E-3</v>
      </c>
      <c r="W233">
        <v>2.9128568461538461E-2</v>
      </c>
      <c r="X233">
        <v>4.5673461538461536E-3</v>
      </c>
      <c r="Y233">
        <v>9.7391923076923112E-2</v>
      </c>
      <c r="Z233">
        <v>1.2226538461538461E-2</v>
      </c>
      <c r="AA233">
        <v>0.21732692307692311</v>
      </c>
      <c r="AB233">
        <v>0.65225769230769237</v>
      </c>
    </row>
    <row r="234" spans="1:28" x14ac:dyDescent="0.25">
      <c r="A234" t="s">
        <v>490</v>
      </c>
      <c r="B234" t="s">
        <v>491</v>
      </c>
      <c r="C234">
        <v>2.515871724644787</v>
      </c>
      <c r="D234">
        <v>0.80204546981467173</v>
      </c>
      <c r="E234">
        <v>1.7138262548262551</v>
      </c>
      <c r="F234">
        <v>0.127876275984556</v>
      </c>
      <c r="G234">
        <v>1.383972972972973E-3</v>
      </c>
      <c r="H234">
        <v>8.1662779922779874E-4</v>
      </c>
      <c r="I234">
        <v>2.8981799536679551E-2</v>
      </c>
      <c r="J234">
        <v>4.348275135135133E-2</v>
      </c>
      <c r="K234">
        <v>2.3501962548262541E-2</v>
      </c>
      <c r="L234">
        <v>2.0564000617760609E-2</v>
      </c>
      <c r="M234">
        <v>9.0410284555984585E-2</v>
      </c>
      <c r="N234">
        <v>3.9313164092664082E-4</v>
      </c>
      <c r="O234">
        <v>2.2109536679536679E-3</v>
      </c>
      <c r="P234">
        <v>1.1981760270270271E-2</v>
      </c>
      <c r="Q234">
        <v>3.5451081081081068E-4</v>
      </c>
      <c r="R234">
        <v>2.0221453281853281E-2</v>
      </c>
      <c r="S234">
        <v>2.0073011583011582E-3</v>
      </c>
      <c r="T234">
        <v>8.0618687258687344E-2</v>
      </c>
      <c r="U234">
        <v>1.1193104247104251E-2</v>
      </c>
      <c r="V234">
        <v>9.7505027027027062E-3</v>
      </c>
      <c r="W234">
        <v>3.8291380617760619E-3</v>
      </c>
      <c r="X234">
        <v>6.0899266409266393E-4</v>
      </c>
      <c r="Y234">
        <v>2.239961389961392E-2</v>
      </c>
      <c r="Z234">
        <v>4.8387220077220046E-3</v>
      </c>
      <c r="AA234">
        <v>0.14774980694980699</v>
      </c>
      <c r="AB234">
        <v>0.14687011583011569</v>
      </c>
    </row>
    <row r="235" spans="1:28" x14ac:dyDescent="0.25">
      <c r="A235" t="s">
        <v>492</v>
      </c>
      <c r="B235" t="s">
        <v>493</v>
      </c>
      <c r="C235">
        <v>3.1237244678392861</v>
      </c>
      <c r="D235">
        <v>1.3628851821250001</v>
      </c>
      <c r="E235">
        <v>1.7608392857142861</v>
      </c>
      <c r="F235">
        <v>0.17211478642857139</v>
      </c>
      <c r="G235">
        <v>1.6519464285714291E-3</v>
      </c>
      <c r="H235">
        <v>9.9295535714285696E-4</v>
      </c>
      <c r="I235">
        <v>0.14069536071428571</v>
      </c>
      <c r="J235">
        <v>5.4785975000000028E-2</v>
      </c>
      <c r="K235">
        <v>4.8107232142857149E-2</v>
      </c>
      <c r="L235">
        <v>5.2755797142857122E-2</v>
      </c>
      <c r="M235">
        <v>0.1088093571428571</v>
      </c>
      <c r="N235">
        <v>7.6772419642857134E-4</v>
      </c>
      <c r="O235">
        <v>2.6163035714285719E-3</v>
      </c>
      <c r="P235">
        <v>1.4772891071428569E-2</v>
      </c>
      <c r="Q235">
        <v>3.8950892857142841E-4</v>
      </c>
      <c r="R235">
        <v>4.6214803571428577E-2</v>
      </c>
      <c r="S235">
        <v>6.7270892857142842E-3</v>
      </c>
      <c r="T235">
        <v>0.14809</v>
      </c>
      <c r="U235">
        <v>9.3515178571428569E-3</v>
      </c>
      <c r="V235">
        <v>1.346463035714285E-2</v>
      </c>
      <c r="W235">
        <v>6.5717814999999994E-3</v>
      </c>
      <c r="X235">
        <v>7.9443214285714286E-4</v>
      </c>
      <c r="Y235">
        <v>4.0165535714285709E-2</v>
      </c>
      <c r="Z235">
        <v>7.7919821428571456E-3</v>
      </c>
      <c r="AA235">
        <v>0.21740535714285719</v>
      </c>
      <c r="AB235">
        <v>0.26784821428571431</v>
      </c>
    </row>
    <row r="236" spans="1:28" x14ac:dyDescent="0.25">
      <c r="A236" t="s">
        <v>494</v>
      </c>
      <c r="B236" t="s">
        <v>495</v>
      </c>
      <c r="C236">
        <v>2.484441336392158</v>
      </c>
      <c r="D236">
        <v>0.73406878737254899</v>
      </c>
      <c r="E236">
        <v>1.750372549019608</v>
      </c>
      <c r="F236">
        <v>0.1218038447058824</v>
      </c>
      <c r="G236">
        <v>1.485227450980392E-2</v>
      </c>
      <c r="H236">
        <v>9.3074117647058848E-4</v>
      </c>
      <c r="I236">
        <v>4.2519609019607843E-2</v>
      </c>
      <c r="J236">
        <v>2.1407927450980399E-2</v>
      </c>
      <c r="K236">
        <v>2.5916921568627439E-2</v>
      </c>
      <c r="L236">
        <v>1.9789221764705871E-2</v>
      </c>
      <c r="M236">
        <v>6.1807237254901982E-2</v>
      </c>
      <c r="N236">
        <v>7.4797837254901968E-4</v>
      </c>
      <c r="O236">
        <v>1.111894117647059E-3</v>
      </c>
      <c r="P236">
        <v>8.6511119607843134E-2</v>
      </c>
      <c r="Q236">
        <v>1.4905882352941179E-3</v>
      </c>
      <c r="R236">
        <v>2.998348823529412E-2</v>
      </c>
      <c r="S236">
        <v>1.7821960784313729E-3</v>
      </c>
      <c r="T236">
        <v>1.0267156862745101E-2</v>
      </c>
      <c r="U236">
        <v>6.3894705882352977E-3</v>
      </c>
      <c r="V236">
        <v>1.60953137254902E-3</v>
      </c>
      <c r="W236">
        <v>1.602599831372549E-2</v>
      </c>
      <c r="X236">
        <v>1.0980509803921569E-2</v>
      </c>
      <c r="Y236">
        <v>2.3146274509803919E-2</v>
      </c>
      <c r="Z236">
        <v>3.7493137254901972E-3</v>
      </c>
      <c r="AA236">
        <v>8.9087058823529422E-2</v>
      </c>
      <c r="AB236">
        <v>0.14215843137254899</v>
      </c>
    </row>
    <row r="237" spans="1:28" x14ac:dyDescent="0.25">
      <c r="A237" t="s">
        <v>496</v>
      </c>
      <c r="B237" t="s">
        <v>497</v>
      </c>
      <c r="C237">
        <v>2.921109689493671</v>
      </c>
      <c r="D237">
        <v>1.536438803417721</v>
      </c>
      <c r="E237">
        <v>1.38467088607595</v>
      </c>
      <c r="F237">
        <v>0.21212112784810119</v>
      </c>
      <c r="G237">
        <v>2.2979367088607591E-3</v>
      </c>
      <c r="H237">
        <v>2.000215189873417E-3</v>
      </c>
      <c r="I237">
        <v>0.13810228860759499</v>
      </c>
      <c r="J237">
        <v>7.7070417721518999E-2</v>
      </c>
      <c r="K237">
        <v>5.3555278481012637E-2</v>
      </c>
      <c r="L237">
        <v>5.580489392405065E-2</v>
      </c>
      <c r="M237">
        <v>0.15156960759493671</v>
      </c>
      <c r="N237">
        <v>4.6650662025316458E-3</v>
      </c>
      <c r="O237">
        <v>3.8342405063291128E-3</v>
      </c>
      <c r="P237">
        <v>3.891575430379747E-2</v>
      </c>
      <c r="Q237">
        <v>1.058192405063291E-3</v>
      </c>
      <c r="R237">
        <v>9.3174037974683516E-2</v>
      </c>
      <c r="S237">
        <v>9.4912658227848147E-3</v>
      </c>
      <c r="T237">
        <v>4.5692278481012663E-2</v>
      </c>
      <c r="U237">
        <v>1.409418987341772E-2</v>
      </c>
      <c r="V237">
        <v>6.1951531645569637E-3</v>
      </c>
      <c r="W237">
        <v>1.0418187721518989E-2</v>
      </c>
      <c r="X237">
        <v>5.2757215189873441E-3</v>
      </c>
      <c r="Y237">
        <v>5.1436708860759489E-2</v>
      </c>
      <c r="Z237">
        <v>9.1333291139240498E-3</v>
      </c>
      <c r="AA237">
        <v>0.20504430379746841</v>
      </c>
      <c r="AB237">
        <v>0.3454886075949366</v>
      </c>
    </row>
    <row r="238" spans="1:28" x14ac:dyDescent="0.25">
      <c r="A238" t="s">
        <v>498</v>
      </c>
      <c r="B238" t="s">
        <v>499</v>
      </c>
      <c r="C238">
        <v>2.8578295214399998</v>
      </c>
      <c r="D238">
        <v>1.70794952144</v>
      </c>
      <c r="E238">
        <v>1.14988</v>
      </c>
      <c r="F238">
        <v>0.25534304000000002</v>
      </c>
      <c r="G238">
        <v>4.0455199999999986E-3</v>
      </c>
      <c r="H238">
        <v>2.3089999999999999E-3</v>
      </c>
      <c r="I238">
        <v>0.131617392</v>
      </c>
      <c r="J238">
        <v>5.9204960000000001E-2</v>
      </c>
      <c r="K238">
        <v>8.4514399999999976E-2</v>
      </c>
      <c r="L238">
        <v>5.7478045600000013E-2</v>
      </c>
      <c r="M238">
        <v>0.15189632</v>
      </c>
      <c r="N238">
        <v>1.6184796559999999E-2</v>
      </c>
      <c r="O238">
        <v>3.7247200000000008E-3</v>
      </c>
      <c r="P238">
        <v>5.9152872399999987E-2</v>
      </c>
      <c r="Q238">
        <v>1.8614E-3</v>
      </c>
      <c r="R238">
        <v>4.94022E-2</v>
      </c>
      <c r="S238">
        <v>7.5604799999999996E-3</v>
      </c>
      <c r="T238">
        <v>1.4417599999999999E-2</v>
      </c>
      <c r="U238">
        <v>8.97096E-3</v>
      </c>
      <c r="V238">
        <v>4.387331999999999E-3</v>
      </c>
      <c r="W238">
        <v>1.408128288E-2</v>
      </c>
      <c r="X238">
        <v>4.4699999999999997E-2</v>
      </c>
      <c r="Y238">
        <v>6.8409600000000015E-2</v>
      </c>
      <c r="Z238">
        <v>1.1531599999999999E-2</v>
      </c>
      <c r="AA238">
        <v>0.206704</v>
      </c>
      <c r="AB238">
        <v>0.45045200000000002</v>
      </c>
    </row>
    <row r="239" spans="1:28" x14ac:dyDescent="0.25">
      <c r="A239" t="s">
        <v>500</v>
      </c>
      <c r="B239" t="s">
        <v>501</v>
      </c>
      <c r="C239">
        <v>2.9508905230769238</v>
      </c>
      <c r="D239">
        <v>0.73314327032967042</v>
      </c>
      <c r="E239">
        <v>2.217747252747253</v>
      </c>
      <c r="F239">
        <v>0.14728395582417589</v>
      </c>
      <c r="G239">
        <v>2.9322197802197809E-3</v>
      </c>
      <c r="H239">
        <v>1.7674725274725281E-3</v>
      </c>
      <c r="I239">
        <v>6.2571457142857126E-2</v>
      </c>
      <c r="J239">
        <v>2.143283516483516E-2</v>
      </c>
      <c r="K239">
        <v>2.1225727472527468E-2</v>
      </c>
      <c r="L239">
        <v>2.312598120879121E-2</v>
      </c>
      <c r="M239">
        <v>6.030824175824178E-2</v>
      </c>
      <c r="N239">
        <v>8.6603052747252763E-4</v>
      </c>
      <c r="O239">
        <v>1.780901098901099E-3</v>
      </c>
      <c r="P239">
        <v>4.9015836043956033E-2</v>
      </c>
      <c r="Q239">
        <v>7.7803296703296673E-4</v>
      </c>
      <c r="R239">
        <v>5.6315571428571458E-2</v>
      </c>
      <c r="S239">
        <v>1.501274725274725E-3</v>
      </c>
      <c r="T239">
        <v>1.954087912087912E-2</v>
      </c>
      <c r="U239">
        <v>7.9337142857142853E-3</v>
      </c>
      <c r="V239">
        <v>2.724714285714286E-3</v>
      </c>
      <c r="W239">
        <v>4.5074029890109892E-3</v>
      </c>
      <c r="X239">
        <v>3.5422967032967029E-3</v>
      </c>
      <c r="Y239">
        <v>1.8884175824175831E-2</v>
      </c>
      <c r="Z239">
        <v>3.7232307692307669E-3</v>
      </c>
      <c r="AA239">
        <v>0.1038607692307692</v>
      </c>
      <c r="AB239">
        <v>0.11752054945054941</v>
      </c>
    </row>
    <row r="240" spans="1:28" x14ac:dyDescent="0.25">
      <c r="A240" t="s">
        <v>502</v>
      </c>
      <c r="B240" t="s">
        <v>503</v>
      </c>
      <c r="C240">
        <v>2.8663138552990648</v>
      </c>
      <c r="D240">
        <v>0.8053232010934579</v>
      </c>
      <c r="E240">
        <v>2.0609906542056078</v>
      </c>
      <c r="F240">
        <v>0.12528537841121501</v>
      </c>
      <c r="G240">
        <v>1.071329906542056E-3</v>
      </c>
      <c r="H240">
        <v>6.8504859813084136E-4</v>
      </c>
      <c r="I240">
        <v>4.4974950467289707E-2</v>
      </c>
      <c r="J240">
        <v>3.4362522429906561E-2</v>
      </c>
      <c r="K240">
        <v>2.5688626168224302E-2</v>
      </c>
      <c r="L240">
        <v>2.2304016261682241E-2</v>
      </c>
      <c r="M240">
        <v>7.3488114953271011E-2</v>
      </c>
      <c r="N240">
        <v>5.0002803738317773E-4</v>
      </c>
      <c r="O240">
        <v>1.8548224299065419E-3</v>
      </c>
      <c r="P240">
        <v>1.1270218504672899E-2</v>
      </c>
      <c r="Q240">
        <v>3.0689345794392538E-4</v>
      </c>
      <c r="R240">
        <v>3.2762668224299067E-2</v>
      </c>
      <c r="S240">
        <v>5.6778598130841126E-3</v>
      </c>
      <c r="T240">
        <v>9.0951401869158913E-2</v>
      </c>
      <c r="U240">
        <v>8.1374018691588775E-3</v>
      </c>
      <c r="V240">
        <v>1.3028525233644851E-2</v>
      </c>
      <c r="W240">
        <v>3.8704421214953259E-3</v>
      </c>
      <c r="X240">
        <v>5.7429813084112168E-4</v>
      </c>
      <c r="Y240">
        <v>2.2076168224299069E-2</v>
      </c>
      <c r="Z240">
        <v>4.773981308411215E-3</v>
      </c>
      <c r="AA240">
        <v>0.13703738317757011</v>
      </c>
      <c r="AB240">
        <v>0.1446411214953271</v>
      </c>
    </row>
    <row r="241" spans="1:28" x14ac:dyDescent="0.25">
      <c r="A241" t="s">
        <v>504</v>
      </c>
      <c r="B241" t="s">
        <v>505</v>
      </c>
      <c r="C241">
        <v>2.67233789388</v>
      </c>
      <c r="D241">
        <v>1.14925789388</v>
      </c>
      <c r="E241">
        <v>1.52308</v>
      </c>
      <c r="F241">
        <v>0.1713321032</v>
      </c>
      <c r="G241">
        <v>1.7346E-3</v>
      </c>
      <c r="H241">
        <v>1.28476E-3</v>
      </c>
      <c r="I241">
        <v>0.114764264</v>
      </c>
      <c r="J241">
        <v>4.2469196000000008E-2</v>
      </c>
      <c r="K241">
        <v>4.7668600000000012E-2</v>
      </c>
      <c r="L241">
        <v>4.4617347599999989E-2</v>
      </c>
      <c r="M241">
        <v>9.0244735999999992E-2</v>
      </c>
      <c r="N241">
        <v>7.5672396000000001E-4</v>
      </c>
      <c r="O241">
        <v>5.1355600000000008E-3</v>
      </c>
      <c r="P241">
        <v>1.7233769999999999E-2</v>
      </c>
      <c r="Q241">
        <v>4.7134400000000011E-4</v>
      </c>
      <c r="R241">
        <v>5.2055600000000007E-2</v>
      </c>
      <c r="S241">
        <v>5.757680000000002E-3</v>
      </c>
      <c r="T241">
        <v>4.4930400000000002E-2</v>
      </c>
      <c r="U241">
        <v>4.391120000000001E-3</v>
      </c>
      <c r="V241">
        <v>8.9275120000000003E-3</v>
      </c>
      <c r="W241">
        <v>7.9983451199999982E-3</v>
      </c>
      <c r="X241">
        <v>1.0051120000000001E-3</v>
      </c>
      <c r="Y241">
        <v>3.8948799999999999E-2</v>
      </c>
      <c r="Z241">
        <v>7.8663199999999996E-3</v>
      </c>
      <c r="AA241">
        <v>0.19744</v>
      </c>
      <c r="AB241">
        <v>0.24222400000000011</v>
      </c>
    </row>
    <row r="242" spans="1:28" x14ac:dyDescent="0.25">
      <c r="A242" t="s">
        <v>506</v>
      </c>
      <c r="B242" t="s">
        <v>507</v>
      </c>
      <c r="C242">
        <v>2.4391959033461541</v>
      </c>
      <c r="D242">
        <v>1.1686189802692311</v>
      </c>
      <c r="E242">
        <v>1.270576923076923</v>
      </c>
      <c r="F242">
        <v>0.1543271961538461</v>
      </c>
      <c r="G242">
        <v>1.6535384615384611E-3</v>
      </c>
      <c r="H242">
        <v>9.9282692307692331E-4</v>
      </c>
      <c r="I242">
        <v>0.14049698076923081</v>
      </c>
      <c r="J242">
        <v>4.5226776923076917E-2</v>
      </c>
      <c r="K242">
        <v>4.443380769230771E-2</v>
      </c>
      <c r="L242">
        <v>5.0730103461538473E-2</v>
      </c>
      <c r="M242">
        <v>0.1044945923076923</v>
      </c>
      <c r="N242">
        <v>9.2133907692307725E-4</v>
      </c>
      <c r="O242">
        <v>5.074576923076923E-3</v>
      </c>
      <c r="P242">
        <v>2.1524365E-2</v>
      </c>
      <c r="Q242">
        <v>6.6431538461538464E-4</v>
      </c>
      <c r="R242">
        <v>2.9661665384615381E-2</v>
      </c>
      <c r="S242">
        <v>1.1133730769230771E-2</v>
      </c>
      <c r="T242">
        <v>4.5336153846153852E-2</v>
      </c>
      <c r="U242">
        <v>9.2806923076923058E-3</v>
      </c>
      <c r="V242">
        <v>3.5034180769230767E-2</v>
      </c>
      <c r="W242">
        <v>6.7163688846153848E-3</v>
      </c>
      <c r="X242">
        <v>1.3064615384615389E-3</v>
      </c>
      <c r="Y242">
        <v>3.6368076923076927E-2</v>
      </c>
      <c r="Z242">
        <v>7.1643076923076912E-3</v>
      </c>
      <c r="AA242">
        <v>0.1830846153846154</v>
      </c>
      <c r="AB242">
        <v>0.23299230769230769</v>
      </c>
    </row>
    <row r="243" spans="1:28" x14ac:dyDescent="0.25">
      <c r="A243" t="s">
        <v>508</v>
      </c>
      <c r="B243" t="s">
        <v>509</v>
      </c>
      <c r="C243">
        <v>3.4844307303750002</v>
      </c>
      <c r="D243">
        <v>1.884180730375</v>
      </c>
      <c r="E243">
        <v>1.60025</v>
      </c>
      <c r="F243">
        <v>0.36372443249999997</v>
      </c>
      <c r="G243">
        <v>2.2515E-3</v>
      </c>
      <c r="H243">
        <v>2.2694999999999998E-3</v>
      </c>
      <c r="I243">
        <v>9.9708987499999999E-2</v>
      </c>
      <c r="J243">
        <v>7.890875E-2</v>
      </c>
      <c r="K243">
        <v>8.9767249999999993E-2</v>
      </c>
      <c r="L243">
        <v>5.9050749999999999E-2</v>
      </c>
      <c r="M243">
        <v>0.1440688125</v>
      </c>
      <c r="N243">
        <v>6.8387875E-4</v>
      </c>
      <c r="O243">
        <v>7.6551249999999987E-3</v>
      </c>
      <c r="P243">
        <v>1.6181689999999999E-2</v>
      </c>
      <c r="Q243">
        <v>4.4150000000000011E-4</v>
      </c>
      <c r="R243">
        <v>7.1844375000000002E-2</v>
      </c>
      <c r="S243">
        <v>1.272175E-2</v>
      </c>
      <c r="T243">
        <v>4.9812500000000003E-2</v>
      </c>
      <c r="U243">
        <v>6.7816249999999986E-3</v>
      </c>
      <c r="V243">
        <v>8.6458999999999998E-3</v>
      </c>
      <c r="W243">
        <v>1.1055679125E-2</v>
      </c>
      <c r="X243">
        <v>8.8959999999999994E-4</v>
      </c>
      <c r="Y243">
        <v>7.0652500000000007E-2</v>
      </c>
      <c r="Z243">
        <v>1.0227125E-2</v>
      </c>
      <c r="AA243">
        <v>0.31591249999999998</v>
      </c>
      <c r="AB243">
        <v>0.46092499999999997</v>
      </c>
    </row>
    <row r="244" spans="1:28" x14ac:dyDescent="0.25">
      <c r="A244" t="s">
        <v>510</v>
      </c>
      <c r="B244" t="s">
        <v>511</v>
      </c>
      <c r="C244">
        <v>3.3485332643333332</v>
      </c>
      <c r="D244">
        <v>1.583639931</v>
      </c>
      <c r="E244">
        <v>1.7648933333333341</v>
      </c>
      <c r="F244">
        <v>0.3587977559999998</v>
      </c>
      <c r="G244">
        <v>3.7464133333333341E-3</v>
      </c>
      <c r="H244">
        <v>2.7799866666666658E-3</v>
      </c>
      <c r="I244">
        <v>0.1583774213333333</v>
      </c>
      <c r="J244">
        <v>5.2239994666666657E-2</v>
      </c>
      <c r="K244">
        <v>6.5932493333333314E-2</v>
      </c>
      <c r="L244">
        <v>5.9652517999999988E-2</v>
      </c>
      <c r="M244">
        <v>0.1169708133333333</v>
      </c>
      <c r="N244">
        <v>1.5365994E-3</v>
      </c>
      <c r="O244">
        <v>4.5841066666666656E-3</v>
      </c>
      <c r="P244">
        <v>3.021350946666667E-2</v>
      </c>
      <c r="Q244">
        <v>6.980920000000002E-4</v>
      </c>
      <c r="R244">
        <v>6.169046666666668E-2</v>
      </c>
      <c r="S244">
        <v>4.9297599999999992E-3</v>
      </c>
      <c r="T244">
        <v>5.1200799999999977E-2</v>
      </c>
      <c r="U244">
        <v>7.6719866666666676E-3</v>
      </c>
      <c r="V244">
        <v>5.8915026666666644E-3</v>
      </c>
      <c r="W244">
        <v>9.056350799999998E-3</v>
      </c>
      <c r="X244">
        <v>2.6979200000000008E-3</v>
      </c>
      <c r="Y244">
        <v>5.0207466666666672E-2</v>
      </c>
      <c r="Z244">
        <v>8.6079733333333363E-3</v>
      </c>
      <c r="AA244">
        <v>0.2120093333333333</v>
      </c>
      <c r="AB244">
        <v>0.31414666666666669</v>
      </c>
    </row>
    <row r="245" spans="1:28" x14ac:dyDescent="0.25">
      <c r="A245" t="s">
        <v>512</v>
      </c>
      <c r="B245" t="s">
        <v>513</v>
      </c>
      <c r="C245">
        <v>2.8635667678750001</v>
      </c>
      <c r="D245">
        <v>1.623879267875</v>
      </c>
      <c r="E245">
        <v>1.2396875000000001</v>
      </c>
      <c r="F245">
        <v>0.16699013125000001</v>
      </c>
      <c r="G245">
        <v>2.0425E-3</v>
      </c>
      <c r="H245">
        <v>1.3596249999999999E-3</v>
      </c>
      <c r="I245">
        <v>0.21646419375000001</v>
      </c>
      <c r="J245">
        <v>5.9847937499999997E-2</v>
      </c>
      <c r="K245">
        <v>7.1813000000000016E-2</v>
      </c>
      <c r="L245">
        <v>7.3834182499999998E-2</v>
      </c>
      <c r="M245">
        <v>0.13477906249999999</v>
      </c>
      <c r="N245">
        <v>4.1470365625000003E-3</v>
      </c>
      <c r="O245">
        <v>4.2736875000000006E-3</v>
      </c>
      <c r="P245">
        <v>3.7115559999999999E-2</v>
      </c>
      <c r="Q245">
        <v>1.1414999999999999E-3</v>
      </c>
      <c r="R245">
        <v>5.2626874999999997E-2</v>
      </c>
      <c r="S245">
        <v>9.7506250000000006E-3</v>
      </c>
      <c r="T245">
        <v>3.530875E-2</v>
      </c>
      <c r="U245">
        <v>7.4523124999999997E-3</v>
      </c>
      <c r="V245">
        <v>8.881568749999999E-3</v>
      </c>
      <c r="W245">
        <v>1.10685325625E-2</v>
      </c>
      <c r="X245">
        <v>4.8671249999999999E-3</v>
      </c>
      <c r="Y245">
        <v>6.0914999999999997E-2</v>
      </c>
      <c r="Z245">
        <v>1.13438125E-2</v>
      </c>
      <c r="AA245">
        <v>0.24357500000000001</v>
      </c>
      <c r="AB245">
        <v>0.40428124999999998</v>
      </c>
    </row>
    <row r="246" spans="1:28" x14ac:dyDescent="0.25">
      <c r="A246" t="s">
        <v>514</v>
      </c>
      <c r="B246" t="s">
        <v>515</v>
      </c>
      <c r="C246">
        <v>3.358071167937501</v>
      </c>
      <c r="D246">
        <v>1.8370711679375</v>
      </c>
      <c r="E246">
        <v>1.5209999999999999</v>
      </c>
      <c r="F246">
        <v>0.31159918749999999</v>
      </c>
      <c r="G246">
        <v>2.624875E-3</v>
      </c>
      <c r="H246">
        <v>4.7901875000000002E-3</v>
      </c>
      <c r="I246">
        <v>0.19335280625000001</v>
      </c>
      <c r="J246">
        <v>4.5451474999999991E-2</v>
      </c>
      <c r="K246">
        <v>9.0028374999999994E-2</v>
      </c>
      <c r="L246">
        <v>7.2292463749999994E-2</v>
      </c>
      <c r="M246">
        <v>0.14991199999999999</v>
      </c>
      <c r="N246">
        <v>2.91948725E-3</v>
      </c>
      <c r="O246">
        <v>6.8573749999999989E-3</v>
      </c>
      <c r="P246">
        <v>4.0302650625000012E-2</v>
      </c>
      <c r="Q246">
        <v>9.7916874999999992E-4</v>
      </c>
      <c r="R246">
        <v>0.12750906249999999</v>
      </c>
      <c r="S246">
        <v>8.1291249999999992E-3</v>
      </c>
      <c r="T246">
        <v>2.5281250000000002E-2</v>
      </c>
      <c r="U246">
        <v>8.4376250000000007E-3</v>
      </c>
      <c r="V246">
        <v>4.442556250000001E-3</v>
      </c>
      <c r="W246">
        <v>1.38836225625E-2</v>
      </c>
      <c r="X246">
        <v>5.0425625000000002E-3</v>
      </c>
      <c r="Y246">
        <v>6.5997500000000001E-2</v>
      </c>
      <c r="Z246">
        <v>1.01940625E-2</v>
      </c>
      <c r="AA246">
        <v>0.22741249999999999</v>
      </c>
      <c r="AB246">
        <v>0.41963125000000001</v>
      </c>
    </row>
    <row r="247" spans="1:28" x14ac:dyDescent="0.25">
      <c r="A247" t="s">
        <v>516</v>
      </c>
      <c r="B247" t="s">
        <v>517</v>
      </c>
      <c r="C247">
        <v>3.0126843577358491</v>
      </c>
      <c r="D247">
        <v>1.039165489811321</v>
      </c>
      <c r="E247">
        <v>1.9735188679245279</v>
      </c>
      <c r="F247">
        <v>0.1899898534905661</v>
      </c>
      <c r="G247">
        <v>2.998801886792453E-3</v>
      </c>
      <c r="H247">
        <v>2.8855E-3</v>
      </c>
      <c r="I247">
        <v>9.8819905660377377E-2</v>
      </c>
      <c r="J247">
        <v>2.6099269811320758E-2</v>
      </c>
      <c r="K247">
        <v>4.2693365094339637E-2</v>
      </c>
      <c r="L247">
        <v>3.659294594339621E-2</v>
      </c>
      <c r="M247">
        <v>9.0455235849056612E-2</v>
      </c>
      <c r="N247">
        <v>1.081891169811321E-3</v>
      </c>
      <c r="O247">
        <v>3.0002641509433961E-3</v>
      </c>
      <c r="P247">
        <v>4.52205141509434E-2</v>
      </c>
      <c r="Q247">
        <v>8.277632075471699E-4</v>
      </c>
      <c r="R247">
        <v>6.0332047169811318E-2</v>
      </c>
      <c r="S247">
        <v>1.949764150943397E-3</v>
      </c>
      <c r="T247">
        <v>2.8545660377358478E-2</v>
      </c>
      <c r="U247">
        <v>1.031529245283019E-2</v>
      </c>
      <c r="V247">
        <v>3.5071632075471711E-3</v>
      </c>
      <c r="W247">
        <v>6.3472709056603786E-3</v>
      </c>
      <c r="X247">
        <v>4.2378867924528288E-3</v>
      </c>
      <c r="Y247">
        <v>3.1840849056603768E-2</v>
      </c>
      <c r="Z247">
        <v>5.7103773584905662E-3</v>
      </c>
      <c r="AA247">
        <v>0.14691386792452829</v>
      </c>
      <c r="AB247">
        <v>0.1988</v>
      </c>
    </row>
    <row r="248" spans="1:28" x14ac:dyDescent="0.25">
      <c r="A248" t="s">
        <v>518</v>
      </c>
      <c r="B248" t="s">
        <v>519</v>
      </c>
      <c r="C248">
        <v>3.3853339591417311</v>
      </c>
      <c r="D248">
        <v>1.0395623055984251</v>
      </c>
      <c r="E248">
        <v>2.3457716535433071</v>
      </c>
      <c r="F248">
        <v>0.15491372622047239</v>
      </c>
      <c r="G248">
        <v>8.9053700787401562E-4</v>
      </c>
      <c r="H248">
        <v>5.5208346456692907E-4</v>
      </c>
      <c r="I248">
        <v>0.1017535496062992</v>
      </c>
      <c r="J248">
        <v>4.0980446456692923E-2</v>
      </c>
      <c r="K248">
        <v>4.3321662992126017E-2</v>
      </c>
      <c r="L248">
        <v>4.1833986614173237E-2</v>
      </c>
      <c r="M248">
        <v>8.751928503937012E-2</v>
      </c>
      <c r="N248">
        <v>3.8767930708661432E-4</v>
      </c>
      <c r="O248">
        <v>2.4621102362204711E-3</v>
      </c>
      <c r="P248">
        <v>8.9384504724409446E-3</v>
      </c>
      <c r="Q248">
        <v>2.5204881889763768E-4</v>
      </c>
      <c r="R248">
        <v>2.9187452755905521E-2</v>
      </c>
      <c r="S248">
        <v>5.6571181102362204E-3</v>
      </c>
      <c r="T248">
        <v>5.6667480314960647E-2</v>
      </c>
      <c r="U248">
        <v>6.686228346456693E-3</v>
      </c>
      <c r="V248">
        <v>1.077538346456693E-2</v>
      </c>
      <c r="W248">
        <v>6.6527873937007849E-3</v>
      </c>
      <c r="X248">
        <v>4.3078503937007869E-4</v>
      </c>
      <c r="Y248">
        <v>3.5005590551181097E-2</v>
      </c>
      <c r="Z248">
        <v>6.3261968503937017E-3</v>
      </c>
      <c r="AA248">
        <v>0.17351968503937021</v>
      </c>
      <c r="AB248">
        <v>0.22484803149606289</v>
      </c>
    </row>
    <row r="249" spans="1:28" x14ac:dyDescent="0.25">
      <c r="A249" t="s">
        <v>520</v>
      </c>
      <c r="B249" t="s">
        <v>521</v>
      </c>
      <c r="C249">
        <v>2.3500394023148141</v>
      </c>
      <c r="D249">
        <v>1.114561624537038</v>
      </c>
      <c r="E249">
        <v>1.2354777777777779</v>
      </c>
      <c r="F249">
        <v>0.14463387555555551</v>
      </c>
      <c r="G249">
        <v>1.876796296296295E-3</v>
      </c>
      <c r="H249">
        <v>1.2188888888888881E-3</v>
      </c>
      <c r="I249">
        <v>0.11185603259259259</v>
      </c>
      <c r="J249">
        <v>4.4008084074074097E-2</v>
      </c>
      <c r="K249">
        <v>3.9394566666666637E-2</v>
      </c>
      <c r="L249">
        <v>4.0688854333333323E-2</v>
      </c>
      <c r="M249">
        <v>0.1111773703703704</v>
      </c>
      <c r="N249">
        <v>2.6916949074074058E-3</v>
      </c>
      <c r="O249">
        <v>3.294133333333333E-3</v>
      </c>
      <c r="P249">
        <v>3.2751371814814863E-2</v>
      </c>
      <c r="Q249">
        <v>1.0000274074074081E-3</v>
      </c>
      <c r="R249">
        <v>3.8776897037037038E-2</v>
      </c>
      <c r="S249">
        <v>9.0467518518518551E-3</v>
      </c>
      <c r="T249">
        <v>6.6009370370370357E-2</v>
      </c>
      <c r="U249">
        <v>1.4080174074074071E-2</v>
      </c>
      <c r="V249">
        <v>1.8628443703703711E-2</v>
      </c>
      <c r="W249">
        <v>6.766280148148146E-3</v>
      </c>
      <c r="X249">
        <v>3.3249407407407411E-3</v>
      </c>
      <c r="Y249">
        <v>3.4100999999999999E-2</v>
      </c>
      <c r="Z249">
        <v>6.7508851851851822E-3</v>
      </c>
      <c r="AA249">
        <v>0.15806111111111121</v>
      </c>
      <c r="AB249">
        <v>0.224424074074074</v>
      </c>
    </row>
    <row r="250" spans="1:28" x14ac:dyDescent="0.25">
      <c r="A250" t="s">
        <v>522</v>
      </c>
      <c r="B250" t="s">
        <v>523</v>
      </c>
      <c r="C250">
        <v>3.1953300982537298</v>
      </c>
      <c r="D250">
        <v>1.37401666541791</v>
      </c>
      <c r="E250">
        <v>1.82131343283582</v>
      </c>
      <c r="F250">
        <v>0.18165294805970139</v>
      </c>
      <c r="G250">
        <v>1.892014925373134E-3</v>
      </c>
      <c r="H250">
        <v>1.126761194029851E-3</v>
      </c>
      <c r="I250">
        <v>0.1529684611940299</v>
      </c>
      <c r="J250">
        <v>5.4697813432835828E-2</v>
      </c>
      <c r="K250">
        <v>5.3255716417910458E-2</v>
      </c>
      <c r="L250">
        <v>5.5081258059701488E-2</v>
      </c>
      <c r="M250">
        <v>0.1110435820895523</v>
      </c>
      <c r="N250">
        <v>3.263076746268656E-3</v>
      </c>
      <c r="O250">
        <v>5.2348805970149253E-3</v>
      </c>
      <c r="P250">
        <v>1.9224677761194041E-2</v>
      </c>
      <c r="Q250">
        <v>4.5975820895522367E-4</v>
      </c>
      <c r="R250">
        <v>3.664008358208954E-2</v>
      </c>
      <c r="S250">
        <v>3.0877910447761202E-3</v>
      </c>
      <c r="T250">
        <v>0.10260164179104481</v>
      </c>
      <c r="U250">
        <v>7.9783880597014897E-3</v>
      </c>
      <c r="V250">
        <v>1.1222871641791039E-2</v>
      </c>
      <c r="W250">
        <v>8.3109555373134334E-3</v>
      </c>
      <c r="X250">
        <v>1.217880597014926E-3</v>
      </c>
      <c r="Y250">
        <v>4.3958805970149263E-2</v>
      </c>
      <c r="Z250">
        <v>8.6062537313432858E-3</v>
      </c>
      <c r="AA250">
        <v>0.2258447761194029</v>
      </c>
      <c r="AB250">
        <v>0.28464626865671638</v>
      </c>
    </row>
    <row r="251" spans="1:28" x14ac:dyDescent="0.25">
      <c r="A251" t="s">
        <v>524</v>
      </c>
      <c r="B251" t="s">
        <v>525</v>
      </c>
      <c r="C251">
        <v>3.7733650052000001</v>
      </c>
      <c r="D251">
        <v>2.421498338533334</v>
      </c>
      <c r="E251">
        <v>1.351866666666667</v>
      </c>
      <c r="F251">
        <v>0.2217346866666666</v>
      </c>
      <c r="G251">
        <v>3.178533333333333E-3</v>
      </c>
      <c r="H251">
        <v>2.0856666666666671E-3</v>
      </c>
      <c r="I251">
        <v>0.22885174666666669</v>
      </c>
      <c r="J251">
        <v>6.0766206666666669E-2</v>
      </c>
      <c r="K251">
        <v>0.18977113333333329</v>
      </c>
      <c r="L251">
        <v>0.105897774</v>
      </c>
      <c r="M251">
        <v>0.238894</v>
      </c>
      <c r="N251">
        <v>3.824528666666667E-3</v>
      </c>
      <c r="O251">
        <v>5.1306666666666662E-3</v>
      </c>
      <c r="P251">
        <v>9.3577473333333314E-2</v>
      </c>
      <c r="Q251">
        <v>2.4042E-3</v>
      </c>
      <c r="R251">
        <v>5.7266733333333333E-2</v>
      </c>
      <c r="S251">
        <v>5.4649999999999994E-3</v>
      </c>
      <c r="T251">
        <v>9.7412666666666665E-3</v>
      </c>
      <c r="U251">
        <v>3.380066666666666E-3</v>
      </c>
      <c r="V251">
        <v>5.9420666666666656E-3</v>
      </c>
      <c r="W251">
        <v>3.4579255866666672E-2</v>
      </c>
      <c r="X251">
        <v>2.2950000000000009E-2</v>
      </c>
      <c r="Y251">
        <v>0.12987199999999999</v>
      </c>
      <c r="Z251">
        <v>1.9165333333333329E-2</v>
      </c>
      <c r="AA251">
        <v>0.19166</v>
      </c>
      <c r="AB251">
        <v>0.78536000000000006</v>
      </c>
    </row>
    <row r="252" spans="1:28" x14ac:dyDescent="0.25">
      <c r="A252" t="s">
        <v>526</v>
      </c>
      <c r="B252" t="s">
        <v>527</v>
      </c>
      <c r="C252">
        <v>1.675550185135593</v>
      </c>
      <c r="D252">
        <v>0.63082984615254234</v>
      </c>
      <c r="E252">
        <v>1.0447203389830511</v>
      </c>
      <c r="F252">
        <v>9.066284152542374E-2</v>
      </c>
      <c r="G252">
        <v>1.7766525423728819E-3</v>
      </c>
      <c r="H252">
        <v>1.0416271186440679E-3</v>
      </c>
      <c r="I252">
        <v>3.7879403389830528E-2</v>
      </c>
      <c r="J252">
        <v>2.2848747457627109E-2</v>
      </c>
      <c r="K252">
        <v>2.3396656779661011E-2</v>
      </c>
      <c r="L252">
        <v>1.739722381355932E-2</v>
      </c>
      <c r="M252">
        <v>6.1520101694915258E-2</v>
      </c>
      <c r="N252">
        <v>2.221366881355932E-3</v>
      </c>
      <c r="O252">
        <v>1.8306186440677969E-3</v>
      </c>
      <c r="P252">
        <v>4.3398734067796589E-2</v>
      </c>
      <c r="Q252">
        <v>1.6708898305084739E-3</v>
      </c>
      <c r="R252">
        <v>2.6976397457627119E-2</v>
      </c>
      <c r="S252">
        <v>7.3798389830508461E-3</v>
      </c>
      <c r="T252">
        <v>1.466601694915254E-2</v>
      </c>
      <c r="U252">
        <v>6.5225423728813526E-3</v>
      </c>
      <c r="V252">
        <v>4.3256338983050846E-3</v>
      </c>
      <c r="W252">
        <v>3.789264610169491E-3</v>
      </c>
      <c r="X252">
        <v>3.2932203389830529E-3</v>
      </c>
      <c r="Y252">
        <v>2.0616271186440691E-2</v>
      </c>
      <c r="Z252">
        <v>4.1901186440677961E-3</v>
      </c>
      <c r="AA252">
        <v>0.1019961016949152</v>
      </c>
      <c r="AB252">
        <v>0.1314295762711864</v>
      </c>
    </row>
    <row r="253" spans="1:28" x14ac:dyDescent="0.25">
      <c r="A253" t="s">
        <v>528</v>
      </c>
      <c r="B253" t="s">
        <v>529</v>
      </c>
      <c r="C253">
        <v>3.4341107772307691</v>
      </c>
      <c r="D253">
        <v>2.2188030849230769</v>
      </c>
      <c r="E253">
        <v>1.215307692307692</v>
      </c>
      <c r="F253">
        <v>0.21854826923076931</v>
      </c>
      <c r="G253">
        <v>3.0947692307692308E-3</v>
      </c>
      <c r="H253">
        <v>1.739230769230769E-3</v>
      </c>
      <c r="I253">
        <v>0.31492509230769228</v>
      </c>
      <c r="J253">
        <v>7.1275384615384615E-2</v>
      </c>
      <c r="K253">
        <v>9.0808230769230766E-2</v>
      </c>
      <c r="L253">
        <v>0.1012648707692308</v>
      </c>
      <c r="M253">
        <v>0.18794046153846161</v>
      </c>
      <c r="N253">
        <v>1.423195869230769E-2</v>
      </c>
      <c r="O253">
        <v>7.113923076923075E-3</v>
      </c>
      <c r="P253">
        <v>4.9002049230769243E-2</v>
      </c>
      <c r="Q253">
        <v>1.4851538461538459E-3</v>
      </c>
      <c r="R253">
        <v>0.1009501538461539</v>
      </c>
      <c r="S253">
        <v>1.2160000000000001E-2</v>
      </c>
      <c r="T253">
        <v>1.7686153846153851E-2</v>
      </c>
      <c r="U253">
        <v>5.0281538461538471E-3</v>
      </c>
      <c r="V253">
        <v>4.735392307692308E-3</v>
      </c>
      <c r="W253">
        <v>2.3240452384615379E-2</v>
      </c>
      <c r="X253">
        <v>1.6711538461538462E-2</v>
      </c>
      <c r="Y253">
        <v>9.8974615384615383E-2</v>
      </c>
      <c r="Z253">
        <v>1.4064153846153849E-2</v>
      </c>
      <c r="AA253">
        <v>0.2092461538461538</v>
      </c>
      <c r="AB253">
        <v>0.65457692307692317</v>
      </c>
    </row>
    <row r="254" spans="1:28" x14ac:dyDescent="0.25">
      <c r="A254" t="s">
        <v>530</v>
      </c>
      <c r="B254" t="s">
        <v>531</v>
      </c>
      <c r="C254">
        <v>3.2483195767619049</v>
      </c>
      <c r="D254">
        <v>1.8636052910476191</v>
      </c>
      <c r="E254">
        <v>1.384714285714286</v>
      </c>
      <c r="F254">
        <v>0.25415861952380958</v>
      </c>
      <c r="G254">
        <v>1.7034285714285721E-3</v>
      </c>
      <c r="H254">
        <v>1.3265714285714289E-3</v>
      </c>
      <c r="I254">
        <v>0.16130781904761901</v>
      </c>
      <c r="J254">
        <v>6.8003380952380968E-2</v>
      </c>
      <c r="K254">
        <v>5.4046047619047619E-2</v>
      </c>
      <c r="L254">
        <v>5.9253383809523802E-2</v>
      </c>
      <c r="M254">
        <v>0.13330052380952381</v>
      </c>
      <c r="N254">
        <v>1.4601662857142859E-3</v>
      </c>
      <c r="O254">
        <v>4.367523809523809E-3</v>
      </c>
      <c r="P254">
        <v>2.517027095238095E-2</v>
      </c>
      <c r="Q254">
        <v>6.855142857142857E-4</v>
      </c>
      <c r="R254">
        <v>5.1486428571428572E-2</v>
      </c>
      <c r="S254">
        <v>5.3951428571428553E-3</v>
      </c>
      <c r="T254">
        <v>0.38859047619047621</v>
      </c>
      <c r="U254">
        <v>1.1266904761904759E-2</v>
      </c>
      <c r="V254">
        <v>2.578145714285714E-2</v>
      </c>
      <c r="W254">
        <v>9.7803933333333315E-3</v>
      </c>
      <c r="X254">
        <v>1.9950476190476189E-3</v>
      </c>
      <c r="Y254">
        <v>4.8950952380952373E-2</v>
      </c>
      <c r="Z254">
        <v>9.4752380952380921E-3</v>
      </c>
      <c r="AA254">
        <v>0.22549523809523811</v>
      </c>
      <c r="AB254">
        <v>0.32060476190476178</v>
      </c>
    </row>
    <row r="255" spans="1:28" x14ac:dyDescent="0.25">
      <c r="A255" t="s">
        <v>532</v>
      </c>
      <c r="B255" t="s">
        <v>533</v>
      </c>
      <c r="C255">
        <v>3.314728949947368</v>
      </c>
      <c r="D255">
        <v>1.8087289499473691</v>
      </c>
      <c r="E255">
        <v>1.506</v>
      </c>
      <c r="F255">
        <v>0.29953327815789482</v>
      </c>
      <c r="G255">
        <v>1.9473421052631579E-3</v>
      </c>
      <c r="H255">
        <v>1.458236842105263E-3</v>
      </c>
      <c r="I255">
        <v>0.18471693157894739</v>
      </c>
      <c r="J255">
        <v>5.6594763157894752E-2</v>
      </c>
      <c r="K255">
        <v>7.4863605263157898E-2</v>
      </c>
      <c r="L255">
        <v>6.8702026578947348E-2</v>
      </c>
      <c r="M255">
        <v>0.13918776315789469</v>
      </c>
      <c r="N255">
        <v>1.6063778947368421E-3</v>
      </c>
      <c r="O255">
        <v>7.2280263157894764E-3</v>
      </c>
      <c r="P255">
        <v>2.4314912894736841E-2</v>
      </c>
      <c r="Q255">
        <v>6.120657894736842E-4</v>
      </c>
      <c r="R255">
        <v>0.1137708421052632</v>
      </c>
      <c r="S255">
        <v>7.8532368421052635E-3</v>
      </c>
      <c r="T255">
        <v>6.6467631578947375E-2</v>
      </c>
      <c r="U255">
        <v>9.8269210526315803E-3</v>
      </c>
      <c r="V255">
        <v>1.1485460526315791E-2</v>
      </c>
      <c r="W255">
        <v>1.080005442105263E-2</v>
      </c>
      <c r="X255">
        <v>1.99628947368421E-3</v>
      </c>
      <c r="Y255">
        <v>5.842421052631578E-2</v>
      </c>
      <c r="Z255">
        <v>1.0333710526315791E-2</v>
      </c>
      <c r="AA255">
        <v>0.2724026315789474</v>
      </c>
      <c r="AB255">
        <v>0.38460263157894731</v>
      </c>
    </row>
    <row r="256" spans="1:28" x14ac:dyDescent="0.25">
      <c r="A256" t="s">
        <v>534</v>
      </c>
      <c r="B256" t="s">
        <v>535</v>
      </c>
      <c r="C256">
        <v>3.1288008906363629</v>
      </c>
      <c r="D256">
        <v>1.8300736179090911</v>
      </c>
      <c r="E256">
        <v>1.298727272727273</v>
      </c>
      <c r="F256">
        <v>0.18243994545454539</v>
      </c>
      <c r="G256">
        <v>2.4992727272727271E-3</v>
      </c>
      <c r="H256">
        <v>1.8534545454545459E-3</v>
      </c>
      <c r="I256">
        <v>0.1140876181818182</v>
      </c>
      <c r="J256">
        <v>5.5669818181818202E-2</v>
      </c>
      <c r="K256">
        <v>0.12658390909090911</v>
      </c>
      <c r="L256">
        <v>6.4983207272727272E-2</v>
      </c>
      <c r="M256">
        <v>0.17723827272727269</v>
      </c>
      <c r="N256">
        <v>5.8619213636363632E-3</v>
      </c>
      <c r="O256">
        <v>5.228E-3</v>
      </c>
      <c r="P256">
        <v>7.3600963636363648E-2</v>
      </c>
      <c r="Q256">
        <v>2.273454545454546E-3</v>
      </c>
      <c r="R256">
        <v>4.8325272727272717E-2</v>
      </c>
      <c r="S256">
        <v>6.2263636363636384E-3</v>
      </c>
      <c r="T256">
        <v>1.1675454545454539E-2</v>
      </c>
      <c r="U256">
        <v>6.3764545454545454E-3</v>
      </c>
      <c r="V256">
        <v>4.334000000000001E-3</v>
      </c>
      <c r="W256">
        <v>1.5845325636363639E-2</v>
      </c>
      <c r="X256">
        <v>1.2039090909090911E-2</v>
      </c>
      <c r="Y256">
        <v>9.1889090909090934E-2</v>
      </c>
      <c r="Z256">
        <v>1.4033636363636359E-2</v>
      </c>
      <c r="AA256">
        <v>0.23842727272727271</v>
      </c>
      <c r="AB256">
        <v>0.56858181818181819</v>
      </c>
    </row>
    <row r="257" spans="1:28" x14ac:dyDescent="0.25">
      <c r="A257" t="s">
        <v>536</v>
      </c>
      <c r="B257" t="s">
        <v>537</v>
      </c>
      <c r="C257">
        <v>1.5355844364134079</v>
      </c>
      <c r="D257">
        <v>0.55233192244692708</v>
      </c>
      <c r="E257">
        <v>0.98325251396648039</v>
      </c>
      <c r="F257">
        <v>6.6912179888268183E-2</v>
      </c>
      <c r="G257">
        <v>1.36672625698324E-3</v>
      </c>
      <c r="H257">
        <v>7.1821843575418974E-4</v>
      </c>
      <c r="I257">
        <v>2.120455033519553E-2</v>
      </c>
      <c r="J257">
        <v>2.2570667597765361E-2</v>
      </c>
      <c r="K257">
        <v>2.4223595530726259E-2</v>
      </c>
      <c r="L257">
        <v>1.4406409513966481E-2</v>
      </c>
      <c r="M257">
        <v>5.1508325698324031E-2</v>
      </c>
      <c r="N257">
        <v>1.736950212290503E-3</v>
      </c>
      <c r="O257">
        <v>1.161661452513966E-3</v>
      </c>
      <c r="P257">
        <v>7.5541116480446938E-2</v>
      </c>
      <c r="Q257">
        <v>3.6926759776536289E-3</v>
      </c>
      <c r="R257">
        <v>1.496558547486033E-2</v>
      </c>
      <c r="S257">
        <v>2.339620111731844E-3</v>
      </c>
      <c r="T257">
        <v>6.9255865921787757E-3</v>
      </c>
      <c r="U257">
        <v>7.7099720670391076E-3</v>
      </c>
      <c r="V257">
        <v>1.932988268156426E-3</v>
      </c>
      <c r="W257">
        <v>3.8844892011173169E-3</v>
      </c>
      <c r="X257">
        <v>2.6345810055865919E-3</v>
      </c>
      <c r="Y257">
        <v>1.8451061452513962E-2</v>
      </c>
      <c r="Z257">
        <v>3.618480446927373E-3</v>
      </c>
      <c r="AA257">
        <v>8.4843351955307247E-2</v>
      </c>
      <c r="AB257">
        <v>0.1199831284916201</v>
      </c>
    </row>
    <row r="258" spans="1:28" x14ac:dyDescent="0.25">
      <c r="A258" t="s">
        <v>538</v>
      </c>
      <c r="B258" t="s">
        <v>539</v>
      </c>
      <c r="C258">
        <v>3.1536053462405071</v>
      </c>
      <c r="D258">
        <v>1.032440789278481</v>
      </c>
      <c r="E258">
        <v>2.1211645569620261</v>
      </c>
      <c r="F258">
        <v>0.1535770788607595</v>
      </c>
      <c r="G258">
        <v>1.367810126582278E-3</v>
      </c>
      <c r="H258">
        <v>9.0481139240506314E-4</v>
      </c>
      <c r="I258">
        <v>8.5669293670886076E-2</v>
      </c>
      <c r="J258">
        <v>4.7022312658227837E-2</v>
      </c>
      <c r="K258">
        <v>3.662858860759495E-2</v>
      </c>
      <c r="L258">
        <v>3.7038748607594943E-2</v>
      </c>
      <c r="M258">
        <v>8.1137818987341764E-2</v>
      </c>
      <c r="N258">
        <v>5.7610613291139241E-3</v>
      </c>
      <c r="O258">
        <v>2.367151898734177E-3</v>
      </c>
      <c r="P258">
        <v>1.603826101265823E-2</v>
      </c>
      <c r="Q258">
        <v>3.8808227848101249E-4</v>
      </c>
      <c r="R258">
        <v>2.6738296202531649E-2</v>
      </c>
      <c r="S258">
        <v>1.828303797468354E-3</v>
      </c>
      <c r="T258">
        <v>0.114483164556962</v>
      </c>
      <c r="U258">
        <v>7.0044556962025337E-3</v>
      </c>
      <c r="V258">
        <v>9.0524025316455706E-3</v>
      </c>
      <c r="W258">
        <v>5.8236926329113927E-3</v>
      </c>
      <c r="X258">
        <v>8.7123924050632872E-4</v>
      </c>
      <c r="Y258">
        <v>2.9887341772151899E-2</v>
      </c>
      <c r="Z258">
        <v>6.1217594936708829E-3</v>
      </c>
      <c r="AA258">
        <v>0.171487341772152</v>
      </c>
      <c r="AB258">
        <v>0.1912417721518988</v>
      </c>
    </row>
    <row r="259" spans="1:28" x14ac:dyDescent="0.25">
      <c r="A259" t="s">
        <v>540</v>
      </c>
      <c r="B259" t="s">
        <v>541</v>
      </c>
      <c r="C259">
        <v>2.9939971887076919</v>
      </c>
      <c r="D259">
        <v>1.019458727169231</v>
      </c>
      <c r="E259">
        <v>1.974538461538462</v>
      </c>
      <c r="F259">
        <v>0.21989554276923079</v>
      </c>
      <c r="G259">
        <v>2.604646153846155E-3</v>
      </c>
      <c r="H259">
        <v>3.580923076923077E-3</v>
      </c>
      <c r="I259">
        <v>8.5745427692307655E-2</v>
      </c>
      <c r="J259">
        <v>3.075105999999999E-2</v>
      </c>
      <c r="K259">
        <v>3.5230975384615393E-2</v>
      </c>
      <c r="L259">
        <v>3.2499691538461543E-2</v>
      </c>
      <c r="M259">
        <v>8.2822538461538461E-2</v>
      </c>
      <c r="N259">
        <v>1.161302215384615E-3</v>
      </c>
      <c r="O259">
        <v>2.912953846153846E-3</v>
      </c>
      <c r="P259">
        <v>3.8153975076923079E-2</v>
      </c>
      <c r="Q259">
        <v>7.6196923076923069E-4</v>
      </c>
      <c r="R259">
        <v>5.3242830769230753E-2</v>
      </c>
      <c r="S259">
        <v>2.0402769230769241E-3</v>
      </c>
      <c r="T259">
        <v>3.505830769230768E-2</v>
      </c>
      <c r="U259">
        <v>8.0962769230769234E-3</v>
      </c>
      <c r="V259">
        <v>4.2536169230769231E-3</v>
      </c>
      <c r="W259">
        <v>5.6653663384615372E-3</v>
      </c>
      <c r="X259">
        <v>3.5612461538461538E-3</v>
      </c>
      <c r="Y259">
        <v>2.9909076923076931E-2</v>
      </c>
      <c r="Z259">
        <v>5.7661076923076907E-3</v>
      </c>
      <c r="AA259">
        <v>0.1479861538461538</v>
      </c>
      <c r="AB259">
        <v>0.18775846153846151</v>
      </c>
    </row>
    <row r="260" spans="1:28" x14ac:dyDescent="0.25">
      <c r="A260" t="s">
        <v>542</v>
      </c>
      <c r="B260" t="s">
        <v>543</v>
      </c>
      <c r="C260">
        <v>2.6304006957753621</v>
      </c>
      <c r="D260">
        <v>0.55766881171739091</v>
      </c>
      <c r="E260">
        <v>2.07273188405797</v>
      </c>
      <c r="F260">
        <v>8.9919088913043455E-2</v>
      </c>
      <c r="G260">
        <v>1.188115942028985E-3</v>
      </c>
      <c r="H260">
        <v>5.8304855072463762E-4</v>
      </c>
      <c r="I260">
        <v>1.914153862318841E-2</v>
      </c>
      <c r="J260">
        <v>2.816793115942029E-2</v>
      </c>
      <c r="K260">
        <v>1.8402776086956511E-2</v>
      </c>
      <c r="L260">
        <v>1.413068782608696E-2</v>
      </c>
      <c r="M260">
        <v>6.1846536956521758E-2</v>
      </c>
      <c r="N260">
        <v>3.3044194927536242E-4</v>
      </c>
      <c r="O260">
        <v>1.727644927536232E-3</v>
      </c>
      <c r="P260">
        <v>9.8774205797101458E-3</v>
      </c>
      <c r="Q260">
        <v>2.94522463768116E-4</v>
      </c>
      <c r="R260">
        <v>1.537241594202899E-2</v>
      </c>
      <c r="S260">
        <v>1.161228985507247E-3</v>
      </c>
      <c r="T260">
        <v>4.1148695652173953E-2</v>
      </c>
      <c r="U260">
        <v>7.4385434782608716E-3</v>
      </c>
      <c r="V260">
        <v>1.1088867391304351E-2</v>
      </c>
      <c r="W260">
        <v>2.889819326086957E-3</v>
      </c>
      <c r="X260">
        <v>4.8532753623188422E-4</v>
      </c>
      <c r="Y260">
        <v>1.6929202898550721E-2</v>
      </c>
      <c r="Z260">
        <v>3.5610434782608691E-3</v>
      </c>
      <c r="AA260">
        <v>0.1015614492753623</v>
      </c>
      <c r="AB260">
        <v>0.1104224637681159</v>
      </c>
    </row>
    <row r="261" spans="1:28" x14ac:dyDescent="0.25">
      <c r="A261" t="s">
        <v>544</v>
      </c>
      <c r="B261" t="s">
        <v>545</v>
      </c>
      <c r="C261">
        <v>3.2830828741923082</v>
      </c>
      <c r="D261">
        <v>2.063429028038462</v>
      </c>
      <c r="E261">
        <v>1.219653846153846</v>
      </c>
      <c r="F261">
        <v>0.2173933115384615</v>
      </c>
      <c r="G261">
        <v>2.8657692307692321E-3</v>
      </c>
      <c r="H261">
        <v>1.7005769230769229E-3</v>
      </c>
      <c r="I261">
        <v>0.3149625307692307</v>
      </c>
      <c r="J261">
        <v>7.050276923076923E-2</v>
      </c>
      <c r="K261">
        <v>9.800238461538463E-2</v>
      </c>
      <c r="L261">
        <v>0.1008359242307692</v>
      </c>
      <c r="M261">
        <v>0.17832642307692309</v>
      </c>
      <c r="N261">
        <v>2.3615772E-2</v>
      </c>
      <c r="O261">
        <v>5.4985769230769246E-3</v>
      </c>
      <c r="P261">
        <v>4.9814345769230758E-2</v>
      </c>
      <c r="Q261">
        <v>1.577076923076923E-3</v>
      </c>
      <c r="R261">
        <v>5.7431807692307713E-2</v>
      </c>
      <c r="S261">
        <v>1.1070461538461539E-2</v>
      </c>
      <c r="T261">
        <v>1.9029999999999998E-2</v>
      </c>
      <c r="U261">
        <v>9.2102692307692337E-3</v>
      </c>
      <c r="V261">
        <v>4.749953846153847E-3</v>
      </c>
      <c r="W261">
        <v>2.1829151423076919E-2</v>
      </c>
      <c r="X261">
        <v>1.9896923076923079E-2</v>
      </c>
      <c r="Y261">
        <v>8.1185769230769228E-2</v>
      </c>
      <c r="Z261">
        <v>1.3540769230769229E-2</v>
      </c>
      <c r="AA261">
        <v>0.22152692307692309</v>
      </c>
      <c r="AB261">
        <v>0.5388615384615385</v>
      </c>
    </row>
    <row r="262" spans="1:28" x14ac:dyDescent="0.25">
      <c r="A262" t="s">
        <v>546</v>
      </c>
      <c r="B262" t="s">
        <v>547</v>
      </c>
      <c r="C262">
        <v>3.0761566642921352</v>
      </c>
      <c r="D262">
        <v>1.5160330687865169</v>
      </c>
      <c r="E262">
        <v>1.5601235955056181</v>
      </c>
      <c r="F262">
        <v>0.25016486696629209</v>
      </c>
      <c r="G262">
        <v>2.6058876404494368E-3</v>
      </c>
      <c r="H262">
        <v>1.622202247191011E-3</v>
      </c>
      <c r="I262">
        <v>0.15401301910112361</v>
      </c>
      <c r="J262">
        <v>6.3171067415730336E-2</v>
      </c>
      <c r="K262">
        <v>4.9976719101123612E-2</v>
      </c>
      <c r="L262">
        <v>5.5825967078651693E-2</v>
      </c>
      <c r="M262">
        <v>0.12801411235955051</v>
      </c>
      <c r="N262">
        <v>2.0058300561797758E-3</v>
      </c>
      <c r="O262">
        <v>4.1026404494382031E-3</v>
      </c>
      <c r="P262">
        <v>2.733070314606742E-2</v>
      </c>
      <c r="Q262">
        <v>6.9367865168539356E-4</v>
      </c>
      <c r="R262">
        <v>9.2832640449438203E-2</v>
      </c>
      <c r="S262">
        <v>9.0229213483146095E-3</v>
      </c>
      <c r="T262">
        <v>7.6507977528089896E-2</v>
      </c>
      <c r="U262">
        <v>1.071459550561798E-2</v>
      </c>
      <c r="V262">
        <v>1.135181573033708E-2</v>
      </c>
      <c r="W262">
        <v>9.0693341235955037E-3</v>
      </c>
      <c r="X262">
        <v>2.454213483146069E-3</v>
      </c>
      <c r="Y262">
        <v>4.5845280898876399E-2</v>
      </c>
      <c r="Z262">
        <v>8.8143370786516861E-3</v>
      </c>
      <c r="AA262">
        <v>0.20785280898876399</v>
      </c>
      <c r="AB262">
        <v>0.3020404494382023</v>
      </c>
    </row>
    <row r="263" spans="1:28" x14ac:dyDescent="0.25">
      <c r="A263" t="s">
        <v>548</v>
      </c>
      <c r="B263" t="s">
        <v>549</v>
      </c>
      <c r="C263">
        <v>1.2227658051119139</v>
      </c>
      <c r="D263">
        <v>0.29581490258483761</v>
      </c>
      <c r="E263">
        <v>0.92695090252707535</v>
      </c>
      <c r="F263">
        <v>4.0799600758122757E-2</v>
      </c>
      <c r="G263">
        <v>1.024996028880866E-3</v>
      </c>
      <c r="H263">
        <v>4.5745740072202163E-4</v>
      </c>
      <c r="I263">
        <v>1.4002367256317689E-2</v>
      </c>
      <c r="J263">
        <v>9.8964472924187828E-3</v>
      </c>
      <c r="K263">
        <v>8.7265425992779731E-3</v>
      </c>
      <c r="L263">
        <v>6.6228112021660644E-3</v>
      </c>
      <c r="M263">
        <v>3.1656963537906153E-2</v>
      </c>
      <c r="N263">
        <v>5.258337039711191E-4</v>
      </c>
      <c r="O263">
        <v>1.180939350180505E-3</v>
      </c>
      <c r="P263">
        <v>4.0146642888086607E-2</v>
      </c>
      <c r="Q263">
        <v>2.171595667870035E-3</v>
      </c>
      <c r="R263">
        <v>1.004482202166064E-2</v>
      </c>
      <c r="S263">
        <v>2.5361985559566799E-3</v>
      </c>
      <c r="T263">
        <v>1.166551985559567E-2</v>
      </c>
      <c r="U263">
        <v>3.227812274368233E-3</v>
      </c>
      <c r="V263">
        <v>1.881809747292419E-3</v>
      </c>
      <c r="W263">
        <v>1.4423890072202169E-3</v>
      </c>
      <c r="X263">
        <v>7.9733754512635396E-4</v>
      </c>
      <c r="Y263">
        <v>7.6728411552346616E-3</v>
      </c>
      <c r="Z263">
        <v>1.8364296028880881E-3</v>
      </c>
      <c r="AA263">
        <v>4.8652599277978333E-2</v>
      </c>
      <c r="AB263">
        <v>4.8844945848375447E-2</v>
      </c>
    </row>
    <row r="264" spans="1:28" x14ac:dyDescent="0.25">
      <c r="A264" t="s">
        <v>550</v>
      </c>
      <c r="B264" t="s">
        <v>551</v>
      </c>
      <c r="C264">
        <v>2.473473783645161</v>
      </c>
      <c r="D264">
        <v>1.3635060417096769</v>
      </c>
      <c r="E264">
        <v>1.1099677419354841</v>
      </c>
      <c r="F264">
        <v>0.30364606451612908</v>
      </c>
      <c r="G264">
        <v>2.018338709677419E-3</v>
      </c>
      <c r="H264">
        <v>1.298467741935484E-3</v>
      </c>
      <c r="I264">
        <v>9.3055535483870994E-2</v>
      </c>
      <c r="J264">
        <v>5.0493991935483852E-2</v>
      </c>
      <c r="K264">
        <v>5.2973274193548379E-2</v>
      </c>
      <c r="L264">
        <v>4.1942089516129037E-2</v>
      </c>
      <c r="M264">
        <v>0.1058387419354839</v>
      </c>
      <c r="N264">
        <v>9.6584100806451616E-3</v>
      </c>
      <c r="O264">
        <v>2.7509677419354861E-3</v>
      </c>
      <c r="P264">
        <v>6.794593548387097E-2</v>
      </c>
      <c r="Q264">
        <v>2.9130645161290331E-3</v>
      </c>
      <c r="R264">
        <v>2.8925091935483871E-2</v>
      </c>
      <c r="S264">
        <v>4.2830161290322577E-3</v>
      </c>
      <c r="T264">
        <v>9.9947741935483888E-3</v>
      </c>
      <c r="U264">
        <v>7.4477258064516143E-3</v>
      </c>
      <c r="V264">
        <v>8.1725177419354842E-3</v>
      </c>
      <c r="W264">
        <v>8.1451630806451611E-3</v>
      </c>
      <c r="X264">
        <v>1.5644032258064509E-2</v>
      </c>
      <c r="Y264">
        <v>4.7116774193548393E-2</v>
      </c>
      <c r="Z264">
        <v>8.5710967741935498E-3</v>
      </c>
      <c r="AA264">
        <v>0.18677419354838701</v>
      </c>
      <c r="AB264">
        <v>0.30389677419354832</v>
      </c>
    </row>
    <row r="265" spans="1:28" x14ac:dyDescent="0.25">
      <c r="A265" t="s">
        <v>552</v>
      </c>
      <c r="B265" t="s">
        <v>553</v>
      </c>
      <c r="C265">
        <v>3.3112067276363639</v>
      </c>
      <c r="D265">
        <v>1.5813279397575759</v>
      </c>
      <c r="E265">
        <v>1.729878787878788</v>
      </c>
      <c r="F265">
        <v>0.23109491181818179</v>
      </c>
      <c r="G265">
        <v>1.9616666666666671E-3</v>
      </c>
      <c r="H265">
        <v>1.257030303030303E-3</v>
      </c>
      <c r="I265">
        <v>0.1483618393939394</v>
      </c>
      <c r="J265">
        <v>8.0726666666666683E-2</v>
      </c>
      <c r="K265">
        <v>6.7325181818181812E-2</v>
      </c>
      <c r="L265">
        <v>6.3681087272727255E-2</v>
      </c>
      <c r="M265">
        <v>0.12733093939393941</v>
      </c>
      <c r="N265">
        <v>2.03481593939394E-3</v>
      </c>
      <c r="O265">
        <v>5.3600909090909098E-3</v>
      </c>
      <c r="P265">
        <v>2.1960560303030299E-2</v>
      </c>
      <c r="Q265">
        <v>5.2321212121212097E-4</v>
      </c>
      <c r="R265">
        <v>4.8600272727272728E-2</v>
      </c>
      <c r="S265">
        <v>4.0731212121212119E-3</v>
      </c>
      <c r="T265">
        <v>6.6194848484848481E-2</v>
      </c>
      <c r="U265">
        <v>7.4836969696969692E-3</v>
      </c>
      <c r="V265">
        <v>1.0476948484848481E-2</v>
      </c>
      <c r="W265">
        <v>1.165338260606061E-2</v>
      </c>
      <c r="X265">
        <v>1.5879393939393939E-3</v>
      </c>
      <c r="Y265">
        <v>5.4091818181818158E-2</v>
      </c>
      <c r="Z265">
        <v>1.0175181818181819E-2</v>
      </c>
      <c r="AA265">
        <v>0.25887878787878782</v>
      </c>
      <c r="AB265">
        <v>0.35649393939393947</v>
      </c>
    </row>
    <row r="266" spans="1:28" x14ac:dyDescent="0.25">
      <c r="A266" t="s">
        <v>554</v>
      </c>
      <c r="B266" t="s">
        <v>555</v>
      </c>
      <c r="C266">
        <v>2.911130726164556</v>
      </c>
      <c r="D266">
        <v>1.12297882743038</v>
      </c>
      <c r="E266">
        <v>1.7881518987341769</v>
      </c>
      <c r="F266">
        <v>0.1654815682278481</v>
      </c>
      <c r="G266">
        <v>1.523518987341773E-3</v>
      </c>
      <c r="H266">
        <v>9.7642151898734203E-4</v>
      </c>
      <c r="I266">
        <v>6.4255556962025312E-2</v>
      </c>
      <c r="J266">
        <v>4.5788591139240498E-2</v>
      </c>
      <c r="K266">
        <v>5.5927626582278477E-2</v>
      </c>
      <c r="L266">
        <v>3.6079908860759499E-2</v>
      </c>
      <c r="M266">
        <v>0.10164748354430379</v>
      </c>
      <c r="N266">
        <v>4.9246762025316471E-4</v>
      </c>
      <c r="O266">
        <v>4.516481012658227E-3</v>
      </c>
      <c r="P266">
        <v>1.298778215189874E-2</v>
      </c>
      <c r="Q266">
        <v>3.6882151898734179E-4</v>
      </c>
      <c r="R266">
        <v>3.2509863291139238E-2</v>
      </c>
      <c r="S266">
        <v>3.1789113924050628E-3</v>
      </c>
      <c r="T266">
        <v>6.9927721518987365E-2</v>
      </c>
      <c r="U266">
        <v>8.7737088607594913E-3</v>
      </c>
      <c r="V266">
        <v>8.608902531645566E-3</v>
      </c>
      <c r="W266">
        <v>7.1372436075949367E-3</v>
      </c>
      <c r="X266">
        <v>6.7055189873417727E-4</v>
      </c>
      <c r="Y266">
        <v>3.7013164556962033E-2</v>
      </c>
      <c r="Z266">
        <v>6.9517721518987316E-3</v>
      </c>
      <c r="AA266">
        <v>0.2169215189873418</v>
      </c>
      <c r="AB266">
        <v>0.24123924050632911</v>
      </c>
    </row>
    <row r="267" spans="1:28" x14ac:dyDescent="0.25">
      <c r="A267" t="s">
        <v>556</v>
      </c>
      <c r="B267" t="s">
        <v>557</v>
      </c>
      <c r="C267">
        <v>2.887470287645161</v>
      </c>
      <c r="D267">
        <v>1.64430899732258</v>
      </c>
      <c r="E267">
        <v>1.243161290322581</v>
      </c>
      <c r="F267">
        <v>0.1845677322580645</v>
      </c>
      <c r="G267">
        <v>2.237741935483871E-3</v>
      </c>
      <c r="H267">
        <v>1.61258064516129E-3</v>
      </c>
      <c r="I267">
        <v>0.1282661677419355</v>
      </c>
      <c r="J267">
        <v>7.3070354838709661E-2</v>
      </c>
      <c r="K267">
        <v>7.7846516129032248E-2</v>
      </c>
      <c r="L267">
        <v>5.9817467419354828E-2</v>
      </c>
      <c r="M267">
        <v>0.15083022580645161</v>
      </c>
      <c r="N267">
        <v>1.1624155612903231E-2</v>
      </c>
      <c r="O267">
        <v>4.1594838709677418E-3</v>
      </c>
      <c r="P267">
        <v>6.6885677419354861E-2</v>
      </c>
      <c r="Q267">
        <v>2.3707096774193549E-3</v>
      </c>
      <c r="R267">
        <v>4.0728161290322577E-2</v>
      </c>
      <c r="S267">
        <v>7.420096774193548E-3</v>
      </c>
      <c r="T267">
        <v>1.159403225806451E-2</v>
      </c>
      <c r="U267">
        <v>1.407825806451613E-2</v>
      </c>
      <c r="V267">
        <v>3.7406129032258061E-3</v>
      </c>
      <c r="W267">
        <v>1.246466783870967E-2</v>
      </c>
      <c r="X267">
        <v>1.0380161290322581E-2</v>
      </c>
      <c r="Y267">
        <v>7.3146451612903216E-2</v>
      </c>
      <c r="Z267">
        <v>1.189677419354839E-2</v>
      </c>
      <c r="AA267">
        <v>0.2346096774193549</v>
      </c>
      <c r="AB267">
        <v>0.46096129032258071</v>
      </c>
    </row>
    <row r="268" spans="1:28" x14ac:dyDescent="0.25">
      <c r="A268" t="s">
        <v>558</v>
      </c>
      <c r="B268" t="s">
        <v>559</v>
      </c>
      <c r="C268">
        <v>3.012458336592593</v>
      </c>
      <c r="D268">
        <v>1.326717595851852</v>
      </c>
      <c r="E268">
        <v>1.685740740740741</v>
      </c>
      <c r="F268">
        <v>0.15829980518518519</v>
      </c>
      <c r="G268">
        <v>1.8543333333333331E-3</v>
      </c>
      <c r="H268">
        <v>1.1360000000000001E-3</v>
      </c>
      <c r="I268">
        <v>8.104233703703706E-2</v>
      </c>
      <c r="J268">
        <v>6.4343407407407419E-2</v>
      </c>
      <c r="K268">
        <v>4.5248703703703701E-2</v>
      </c>
      <c r="L268">
        <v>4.0477389259259262E-2</v>
      </c>
      <c r="M268">
        <v>0.11472029629629631</v>
      </c>
      <c r="N268">
        <v>9.2316470370370368E-4</v>
      </c>
      <c r="O268">
        <v>2.860592592592593E-3</v>
      </c>
      <c r="P268">
        <v>1.6308202222222221E-2</v>
      </c>
      <c r="Q268">
        <v>4.2105185185185189E-4</v>
      </c>
      <c r="R268">
        <v>4.9808814814814813E-2</v>
      </c>
      <c r="S268">
        <v>6.8368148148148138E-3</v>
      </c>
      <c r="T268">
        <v>0.13041629629629631</v>
      </c>
      <c r="U268">
        <v>9.5289999999999993E-3</v>
      </c>
      <c r="V268">
        <v>1.2745725925925931E-2</v>
      </c>
      <c r="W268">
        <v>7.1729159629629622E-3</v>
      </c>
      <c r="X268">
        <v>9.218185185185183E-4</v>
      </c>
      <c r="Y268">
        <v>4.297444444444444E-2</v>
      </c>
      <c r="Z268">
        <v>8.1838888888888899E-3</v>
      </c>
      <c r="AA268">
        <v>0.24705185185185191</v>
      </c>
      <c r="AB268">
        <v>0.28344074074074072</v>
      </c>
    </row>
    <row r="269" spans="1:28" x14ac:dyDescent="0.25">
      <c r="A269" t="s">
        <v>560</v>
      </c>
      <c r="B269" t="s">
        <v>561</v>
      </c>
      <c r="C269">
        <v>2.670940498136364</v>
      </c>
      <c r="D269">
        <v>1.3702473163181821</v>
      </c>
      <c r="E269">
        <v>1.3006931818181819</v>
      </c>
      <c r="F269">
        <v>0.16453613409090909</v>
      </c>
      <c r="G269">
        <v>1.707806818181818E-3</v>
      </c>
      <c r="H269">
        <v>1.2401249999999999E-3</v>
      </c>
      <c r="I269">
        <v>0.12567961818181819</v>
      </c>
      <c r="J269">
        <v>5.4789273863636391E-2</v>
      </c>
      <c r="K269">
        <v>4.6880499999999999E-2</v>
      </c>
      <c r="L269">
        <v>4.8062354886363637E-2</v>
      </c>
      <c r="M269">
        <v>0.1095926477272727</v>
      </c>
      <c r="N269">
        <v>1.678677988636363E-3</v>
      </c>
      <c r="O269">
        <v>4.1911704545454544E-3</v>
      </c>
      <c r="P269">
        <v>2.732197477272726E-2</v>
      </c>
      <c r="Q269">
        <v>7.9427840909090908E-4</v>
      </c>
      <c r="R269">
        <v>4.045468181818182E-2</v>
      </c>
      <c r="S269">
        <v>6.7836136363636362E-3</v>
      </c>
      <c r="T269">
        <v>0.17083443181818181</v>
      </c>
      <c r="U269">
        <v>8.8801704545454514E-3</v>
      </c>
      <c r="V269">
        <v>3.3877037499999992E-2</v>
      </c>
      <c r="W269">
        <v>7.4338643522727267E-3</v>
      </c>
      <c r="X269">
        <v>2.3450454545454538E-3</v>
      </c>
      <c r="Y269">
        <v>4.0195227272727292E-2</v>
      </c>
      <c r="Z269">
        <v>8.0936818181818193E-3</v>
      </c>
      <c r="AA269">
        <v>0.19964204545454539</v>
      </c>
      <c r="AB269">
        <v>0.26523295454545442</v>
      </c>
    </row>
    <row r="270" spans="1:28" x14ac:dyDescent="0.25">
      <c r="A270" t="s">
        <v>562</v>
      </c>
      <c r="B270" t="s">
        <v>563</v>
      </c>
      <c r="C270">
        <v>4.0893359302727266</v>
      </c>
      <c r="D270">
        <v>1.2881086575454539</v>
      </c>
      <c r="E270">
        <v>2.8012272727272731</v>
      </c>
      <c r="F270">
        <v>0.40086586454545459</v>
      </c>
      <c r="G270">
        <v>7.1250909090909097E-4</v>
      </c>
      <c r="H270">
        <v>3.729090909090909E-4</v>
      </c>
      <c r="I270">
        <v>5.6431154545454547E-2</v>
      </c>
      <c r="J270">
        <v>2.390017727272728E-2</v>
      </c>
      <c r="K270">
        <v>6.8280727272727257E-2</v>
      </c>
      <c r="L270">
        <v>3.3009759545454542E-2</v>
      </c>
      <c r="M270">
        <v>8.4641122727272727E-2</v>
      </c>
      <c r="N270">
        <v>3.3534586363636362E-4</v>
      </c>
      <c r="O270">
        <v>9.3151363636363651E-4</v>
      </c>
      <c r="P270">
        <v>6.3124159090909094E-3</v>
      </c>
      <c r="Q270">
        <v>1.8691363636363641E-4</v>
      </c>
      <c r="R270">
        <v>9.5548590909090916E-3</v>
      </c>
      <c r="S270">
        <v>6.5673636363636375E-4</v>
      </c>
      <c r="T270">
        <v>1.7920454545454542E-2</v>
      </c>
      <c r="U270">
        <v>2.0677727272727271E-3</v>
      </c>
      <c r="V270">
        <v>3.1625999999999998E-3</v>
      </c>
      <c r="W270">
        <v>6.6601216818181798E-3</v>
      </c>
      <c r="X270">
        <v>2.8492727272727271E-4</v>
      </c>
      <c r="Y270">
        <v>4.9557727272727267E-2</v>
      </c>
      <c r="Z270">
        <v>8.2403181818181803E-3</v>
      </c>
      <c r="AA270">
        <v>0.19735454545454539</v>
      </c>
      <c r="AB270">
        <v>0.31666818181818179</v>
      </c>
    </row>
    <row r="271" spans="1:28" x14ac:dyDescent="0.25">
      <c r="A271" t="s">
        <v>564</v>
      </c>
      <c r="B271" t="s">
        <v>565</v>
      </c>
      <c r="C271">
        <v>3.3266410779137932</v>
      </c>
      <c r="D271">
        <v>1.9569514227413789</v>
      </c>
      <c r="E271">
        <v>1.369689655172414</v>
      </c>
      <c r="F271">
        <v>0.25667612413793112</v>
      </c>
      <c r="G271">
        <v>2.5751724137931019E-3</v>
      </c>
      <c r="H271">
        <v>2.462482758620689E-3</v>
      </c>
      <c r="I271">
        <v>0.13510774137931031</v>
      </c>
      <c r="J271">
        <v>8.5385620689655176E-2</v>
      </c>
      <c r="K271">
        <v>0.1047817931034483</v>
      </c>
      <c r="L271">
        <v>7.0101044137931029E-2</v>
      </c>
      <c r="M271">
        <v>0.18544534482758621</v>
      </c>
      <c r="N271">
        <v>6.954046913793103E-3</v>
      </c>
      <c r="O271">
        <v>4.6277758620689637E-3</v>
      </c>
      <c r="P271">
        <v>6.729289655172413E-2</v>
      </c>
      <c r="Q271">
        <v>1.592793103448277E-3</v>
      </c>
      <c r="R271">
        <v>6.3831206896551709E-2</v>
      </c>
      <c r="S271">
        <v>4.7347758620689658E-3</v>
      </c>
      <c r="T271">
        <v>1.372206896551724E-2</v>
      </c>
      <c r="U271">
        <v>6.0676896551724148E-3</v>
      </c>
      <c r="V271">
        <v>8.5220344827586191E-3</v>
      </c>
      <c r="W271">
        <v>1.742856962068965E-2</v>
      </c>
      <c r="X271">
        <v>1.2882068965517241E-2</v>
      </c>
      <c r="Y271">
        <v>8.7432413793103458E-2</v>
      </c>
      <c r="Z271">
        <v>1.31501724137931E-2</v>
      </c>
      <c r="AA271">
        <v>0.25202241379310347</v>
      </c>
      <c r="AB271">
        <v>0.55415517241379308</v>
      </c>
    </row>
    <row r="272" spans="1:28" x14ac:dyDescent="0.25">
      <c r="A272" t="s">
        <v>566</v>
      </c>
      <c r="B272" t="s">
        <v>567</v>
      </c>
      <c r="C272">
        <v>3.7972714928500002</v>
      </c>
      <c r="D272">
        <v>1.2393839928499999</v>
      </c>
      <c r="E272">
        <v>2.557887500000001</v>
      </c>
      <c r="F272">
        <v>0.16540079675</v>
      </c>
      <c r="G272">
        <v>7.5095499999999977E-4</v>
      </c>
      <c r="H272">
        <v>5.6767125000000015E-4</v>
      </c>
      <c r="I272">
        <v>0.12959886875000001</v>
      </c>
      <c r="J272">
        <v>5.9226333750000013E-2</v>
      </c>
      <c r="K272">
        <v>6.1416797499999988E-2</v>
      </c>
      <c r="L272">
        <v>5.5471087749999988E-2</v>
      </c>
      <c r="M272">
        <v>9.3717098749999977E-2</v>
      </c>
      <c r="N272">
        <v>1.1016261999999991E-3</v>
      </c>
      <c r="O272">
        <v>2.0464624999999999E-3</v>
      </c>
      <c r="P272">
        <v>7.9251835000000003E-3</v>
      </c>
      <c r="Q272">
        <v>2.2273E-4</v>
      </c>
      <c r="R272">
        <v>2.1296698749999999E-2</v>
      </c>
      <c r="S272">
        <v>2.7876250000000002E-3</v>
      </c>
      <c r="T272">
        <v>2.3956000000000002E-2</v>
      </c>
      <c r="U272">
        <v>4.1041500000000017E-3</v>
      </c>
      <c r="V272">
        <v>4.56248625E-3</v>
      </c>
      <c r="W272">
        <v>7.7974498999999978E-3</v>
      </c>
      <c r="X272">
        <v>3.7019624999999991E-4</v>
      </c>
      <c r="Y272">
        <v>4.6656499999999997E-2</v>
      </c>
      <c r="Z272">
        <v>8.3635250000000001E-3</v>
      </c>
      <c r="AA272">
        <v>0.2431087499999999</v>
      </c>
      <c r="AB272">
        <v>0.29893500000000012</v>
      </c>
    </row>
    <row r="273" spans="1:28" x14ac:dyDescent="0.25">
      <c r="A273" t="s">
        <v>568</v>
      </c>
      <c r="B273" t="s">
        <v>569</v>
      </c>
      <c r="C273">
        <v>1.6219797742352939</v>
      </c>
      <c r="D273">
        <v>0.61320330364705877</v>
      </c>
      <c r="E273">
        <v>1.0087764705882361</v>
      </c>
      <c r="F273">
        <v>7.2013369294117696E-2</v>
      </c>
      <c r="G273">
        <v>1.227764705882352E-3</v>
      </c>
      <c r="H273">
        <v>5.5560588235294129E-4</v>
      </c>
      <c r="I273">
        <v>2.3887308823529411E-2</v>
      </c>
      <c r="J273">
        <v>2.7012423529411769E-2</v>
      </c>
      <c r="K273">
        <v>1.7602977647058819E-2</v>
      </c>
      <c r="L273">
        <v>1.468815717647059E-2</v>
      </c>
      <c r="M273">
        <v>7.5419007058823512E-2</v>
      </c>
      <c r="N273">
        <v>6.0202830588235309E-4</v>
      </c>
      <c r="O273">
        <v>2.889658823529412E-3</v>
      </c>
      <c r="P273">
        <v>3.1793393058823533E-2</v>
      </c>
      <c r="Q273">
        <v>1.373788235294117E-3</v>
      </c>
      <c r="R273">
        <v>1.4083508235294121E-2</v>
      </c>
      <c r="S273">
        <v>4.548117647058824E-3</v>
      </c>
      <c r="T273">
        <v>4.7600235294117652E-2</v>
      </c>
      <c r="U273">
        <v>1.013091764705883E-2</v>
      </c>
      <c r="V273">
        <v>3.5575670588235291E-3</v>
      </c>
      <c r="W273">
        <v>2.5683528705882351E-3</v>
      </c>
      <c r="X273">
        <v>8.9447529411764651E-4</v>
      </c>
      <c r="Y273">
        <v>1.7546352941176471E-2</v>
      </c>
      <c r="Z273">
        <v>3.7099411764705869E-3</v>
      </c>
      <c r="AA273">
        <v>0.12644294117647059</v>
      </c>
      <c r="AB273">
        <v>0.1130554117647059</v>
      </c>
    </row>
    <row r="274" spans="1:28" x14ac:dyDescent="0.25">
      <c r="A274" t="s">
        <v>570</v>
      </c>
      <c r="B274" t="s">
        <v>571</v>
      </c>
      <c r="C274">
        <v>3.969888172438202</v>
      </c>
      <c r="D274">
        <v>1.9642701949101129</v>
      </c>
      <c r="E274">
        <v>2.0056179775280891</v>
      </c>
      <c r="F274">
        <v>0.31850797359550548</v>
      </c>
      <c r="G274">
        <v>1.4463370786516861E-3</v>
      </c>
      <c r="H274">
        <v>1.126867415730337E-3</v>
      </c>
      <c r="I274">
        <v>0.13511258876404489</v>
      </c>
      <c r="J274">
        <v>0.1102972921348315</v>
      </c>
      <c r="K274">
        <v>0.1206061910112359</v>
      </c>
      <c r="L274">
        <v>8.3412201797752786E-2</v>
      </c>
      <c r="M274">
        <v>0.15023880449438201</v>
      </c>
      <c r="N274">
        <v>1.348284435955056E-2</v>
      </c>
      <c r="O274">
        <v>4.9696292134831484E-3</v>
      </c>
      <c r="P274">
        <v>1.4921796629213479E-2</v>
      </c>
      <c r="Q274">
        <v>3.7027640449438189E-4</v>
      </c>
      <c r="R274">
        <v>3.2348676404494403E-2</v>
      </c>
      <c r="S274">
        <v>2.3128876404494392E-3</v>
      </c>
      <c r="T274">
        <v>7.7161685393258433E-2</v>
      </c>
      <c r="U274">
        <v>4.3798651685393276E-3</v>
      </c>
      <c r="V274">
        <v>9.0813662921348307E-3</v>
      </c>
      <c r="W274">
        <v>1.8932374033707861E-2</v>
      </c>
      <c r="X274">
        <v>7.9158202247191006E-4</v>
      </c>
      <c r="Y274">
        <v>7.9144943820224717E-2</v>
      </c>
      <c r="Z274">
        <v>1.2884685393258421E-2</v>
      </c>
      <c r="AA274">
        <v>0.28248426966292117</v>
      </c>
      <c r="AB274">
        <v>0.49025505617977538</v>
      </c>
    </row>
    <row r="275" spans="1:28" x14ac:dyDescent="0.25">
      <c r="A275" t="s">
        <v>572</v>
      </c>
      <c r="B275" t="s">
        <v>573</v>
      </c>
      <c r="C275">
        <v>2.323920957122092</v>
      </c>
      <c r="D275">
        <v>0.96624653851744158</v>
      </c>
      <c r="E275">
        <v>1.357674418604651</v>
      </c>
      <c r="F275">
        <v>0.1270996177906977</v>
      </c>
      <c r="G275">
        <v>1.6058372093023261E-3</v>
      </c>
      <c r="H275">
        <v>8.7027732558139553E-4</v>
      </c>
      <c r="I275">
        <v>4.7671024418604629E-2</v>
      </c>
      <c r="J275">
        <v>5.6111111627906982E-2</v>
      </c>
      <c r="K275">
        <v>3.0597020930232571E-2</v>
      </c>
      <c r="L275">
        <v>2.8729985232558149E-2</v>
      </c>
      <c r="M275">
        <v>0.1051055773255814</v>
      </c>
      <c r="N275">
        <v>6.6537291279069786E-4</v>
      </c>
      <c r="O275">
        <v>4.7011046511627923E-3</v>
      </c>
      <c r="P275">
        <v>1.7473402209302321E-2</v>
      </c>
      <c r="Q275">
        <v>5.3066511627906964E-4</v>
      </c>
      <c r="R275">
        <v>2.3731362790697669E-2</v>
      </c>
      <c r="S275">
        <v>4.2577267441860477E-3</v>
      </c>
      <c r="T275">
        <v>9.2879883720930215E-2</v>
      </c>
      <c r="U275">
        <v>1.229425E-2</v>
      </c>
      <c r="V275">
        <v>1.34087761627907E-2</v>
      </c>
      <c r="W275">
        <v>4.7976016511627933E-3</v>
      </c>
      <c r="X275">
        <v>9.6313837209302338E-4</v>
      </c>
      <c r="Y275">
        <v>2.7935348837209301E-2</v>
      </c>
      <c r="Z275">
        <v>5.9372209302325576E-3</v>
      </c>
      <c r="AA275">
        <v>0.17721220930232551</v>
      </c>
      <c r="AB275">
        <v>0.18166802325581391</v>
      </c>
    </row>
    <row r="276" spans="1:28" x14ac:dyDescent="0.25">
      <c r="A276" t="s">
        <v>574</v>
      </c>
      <c r="B276" t="s">
        <v>575</v>
      </c>
      <c r="C276">
        <v>3.7558924096521751</v>
      </c>
      <c r="D276">
        <v>1.2547619748695651</v>
      </c>
      <c r="E276">
        <v>2.5011304347826089</v>
      </c>
      <c r="F276">
        <v>0.1743487895652174</v>
      </c>
      <c r="G276">
        <v>7.2873260869565221E-4</v>
      </c>
      <c r="H276">
        <v>4.6192391304347849E-4</v>
      </c>
      <c r="I276">
        <v>9.74359565217391E-2</v>
      </c>
      <c r="J276">
        <v>2.724188913043479E-2</v>
      </c>
      <c r="K276">
        <v>8.9144804347826095E-2</v>
      </c>
      <c r="L276">
        <v>4.8386813260869563E-2</v>
      </c>
      <c r="M276">
        <v>0.1014904652173913</v>
      </c>
      <c r="N276">
        <v>4.6887097826086958E-4</v>
      </c>
      <c r="O276">
        <v>1.231917391304348E-3</v>
      </c>
      <c r="P276">
        <v>6.7015395652173914E-3</v>
      </c>
      <c r="Q276">
        <v>1.9565000000000001E-4</v>
      </c>
      <c r="R276">
        <v>1.098241739130435E-2</v>
      </c>
      <c r="S276">
        <v>8.0370217391304314E-4</v>
      </c>
      <c r="T276">
        <v>2.2536739130434781E-2</v>
      </c>
      <c r="U276">
        <v>2.6458260869565218E-3</v>
      </c>
      <c r="V276">
        <v>3.9851673913043478E-3</v>
      </c>
      <c r="W276">
        <v>1.1816954978260869E-2</v>
      </c>
      <c r="X276">
        <v>3.0651086956521748E-4</v>
      </c>
      <c r="Y276">
        <v>5.702956521739129E-2</v>
      </c>
      <c r="Z276">
        <v>9.2851304347826066E-3</v>
      </c>
      <c r="AA276">
        <v>0.2272891304347826</v>
      </c>
      <c r="AB276">
        <v>0.36024347826086972</v>
      </c>
    </row>
    <row r="277" spans="1:28" x14ac:dyDescent="0.25">
      <c r="A277" t="s">
        <v>576</v>
      </c>
      <c r="B277" t="s">
        <v>577</v>
      </c>
      <c r="C277">
        <v>2.8631095875806452</v>
      </c>
      <c r="D277">
        <v>0.99784077037634444</v>
      </c>
      <c r="E277">
        <v>1.865268817204301</v>
      </c>
      <c r="F277">
        <v>0.21633014924731181</v>
      </c>
      <c r="G277">
        <v>3.5001827956989261E-3</v>
      </c>
      <c r="H277">
        <v>2.1687204301075271E-3</v>
      </c>
      <c r="I277">
        <v>7.9509665591397827E-2</v>
      </c>
      <c r="J277">
        <v>2.7136629032258049E-2</v>
      </c>
      <c r="K277">
        <v>3.6357336559139808E-2</v>
      </c>
      <c r="L277">
        <v>3.1460210322580638E-2</v>
      </c>
      <c r="M277">
        <v>7.785824731182793E-2</v>
      </c>
      <c r="N277">
        <v>1.024601774193548E-3</v>
      </c>
      <c r="O277">
        <v>2.1008602150537638E-3</v>
      </c>
      <c r="P277">
        <v>5.4911978494623648E-2</v>
      </c>
      <c r="Q277">
        <v>9.1590537634408616E-4</v>
      </c>
      <c r="R277">
        <v>8.6580172043010772E-2</v>
      </c>
      <c r="S277">
        <v>2.0914731182795701E-3</v>
      </c>
      <c r="T277">
        <v>1.548150537634408E-2</v>
      </c>
      <c r="U277">
        <v>7.1359784946236557E-3</v>
      </c>
      <c r="V277">
        <v>3.017196774193548E-3</v>
      </c>
      <c r="W277">
        <v>6.1473230107526866E-3</v>
      </c>
      <c r="X277">
        <v>4.9736559139784958E-3</v>
      </c>
      <c r="Y277">
        <v>2.870096774193549E-2</v>
      </c>
      <c r="Z277">
        <v>4.9886559139784943E-3</v>
      </c>
      <c r="AA277">
        <v>0.1260515053763441</v>
      </c>
      <c r="AB277">
        <v>0.17939784946236551</v>
      </c>
    </row>
    <row r="278" spans="1:28" x14ac:dyDescent="0.25">
      <c r="A278" t="s">
        <v>578</v>
      </c>
      <c r="B278" t="s">
        <v>579</v>
      </c>
      <c r="C278">
        <v>3.0670125188372088</v>
      </c>
      <c r="D278">
        <v>1.5421520537209299</v>
      </c>
      <c r="E278">
        <v>1.5248604651162789</v>
      </c>
      <c r="F278">
        <v>0.2350423260465116</v>
      </c>
      <c r="G278">
        <v>1.8667906976744179E-3</v>
      </c>
      <c r="H278">
        <v>1.235697674418605E-3</v>
      </c>
      <c r="I278">
        <v>0.12417117906976741</v>
      </c>
      <c r="J278">
        <v>6.1818813953488379E-2</v>
      </c>
      <c r="K278">
        <v>4.8733279069767453E-2</v>
      </c>
      <c r="L278">
        <v>4.9969618837209302E-2</v>
      </c>
      <c r="M278">
        <v>0.12828218604651159</v>
      </c>
      <c r="N278">
        <v>1.0953480930232561E-3</v>
      </c>
      <c r="O278">
        <v>4.1591395348837198E-3</v>
      </c>
      <c r="P278">
        <v>2.043341232558139E-2</v>
      </c>
      <c r="Q278">
        <v>5.2486744186046525E-4</v>
      </c>
      <c r="R278">
        <v>9.4499488372093043E-2</v>
      </c>
      <c r="S278">
        <v>7.0834883720930228E-3</v>
      </c>
      <c r="T278">
        <v>0.1228825581395349</v>
      </c>
      <c r="U278">
        <v>1.1612000000000001E-2</v>
      </c>
      <c r="V278">
        <v>1.306417674418605E-2</v>
      </c>
      <c r="W278">
        <v>8.1904274883720946E-3</v>
      </c>
      <c r="X278">
        <v>1.330093023255814E-3</v>
      </c>
      <c r="Y278">
        <v>4.6165581395348827E-2</v>
      </c>
      <c r="Z278">
        <v>8.917162790697675E-3</v>
      </c>
      <c r="AA278">
        <v>0.24935813953488359</v>
      </c>
      <c r="AB278">
        <v>0.30171627906976739</v>
      </c>
    </row>
    <row r="279" spans="1:28" x14ac:dyDescent="0.25">
      <c r="A279" t="s">
        <v>580</v>
      </c>
      <c r="B279" t="s">
        <v>581</v>
      </c>
      <c r="C279">
        <v>2.993018244367347</v>
      </c>
      <c r="D279">
        <v>1.0831815096734689</v>
      </c>
      <c r="E279">
        <v>1.909836734693878</v>
      </c>
      <c r="F279">
        <v>0.18570672673469391</v>
      </c>
      <c r="G279">
        <v>1.4059795918367349E-3</v>
      </c>
      <c r="H279">
        <v>8.119632653061223E-4</v>
      </c>
      <c r="I279">
        <v>6.6511663265306109E-2</v>
      </c>
      <c r="J279">
        <v>4.0313820408163267E-2</v>
      </c>
      <c r="K279">
        <v>3.8773665306122453E-2</v>
      </c>
      <c r="L279">
        <v>3.1205131632653059E-2</v>
      </c>
      <c r="M279">
        <v>8.9066320408163258E-2</v>
      </c>
      <c r="N279">
        <v>6.0850642857142876E-4</v>
      </c>
      <c r="O279">
        <v>2.243285714285715E-3</v>
      </c>
      <c r="P279">
        <v>1.3050539591836739E-2</v>
      </c>
      <c r="Q279">
        <v>3.5273265306122443E-4</v>
      </c>
      <c r="R279">
        <v>4.206304081632653E-2</v>
      </c>
      <c r="S279">
        <v>6.3160408163265274E-3</v>
      </c>
      <c r="T279">
        <v>0.101144693877551</v>
      </c>
      <c r="U279">
        <v>8.3342448979591838E-3</v>
      </c>
      <c r="V279">
        <v>1.2941287755102039E-2</v>
      </c>
      <c r="W279">
        <v>5.6132542653061224E-3</v>
      </c>
      <c r="X279">
        <v>6.7799999999999989E-4</v>
      </c>
      <c r="Y279">
        <v>3.1980816326530603E-2</v>
      </c>
      <c r="Z279">
        <v>6.3924489795918358E-3</v>
      </c>
      <c r="AA279">
        <v>0.18680612244897959</v>
      </c>
      <c r="AB279">
        <v>0.21086122448979591</v>
      </c>
    </row>
    <row r="280" spans="1:28" x14ac:dyDescent="0.25">
      <c r="A280" t="s">
        <v>582</v>
      </c>
      <c r="B280" t="s">
        <v>583</v>
      </c>
      <c r="C280">
        <v>3.395187891025643</v>
      </c>
      <c r="D280">
        <v>0.59604686538461515</v>
      </c>
      <c r="E280">
        <v>2.799141025641025</v>
      </c>
      <c r="F280">
        <v>6.7151188076923093E-2</v>
      </c>
      <c r="G280">
        <v>7.8172435897435894E-4</v>
      </c>
      <c r="H280">
        <v>3.8422948717948722E-4</v>
      </c>
      <c r="I280">
        <v>3.6818264743589749E-2</v>
      </c>
      <c r="J280">
        <v>2.5552632051282061E-2</v>
      </c>
      <c r="K280">
        <v>2.695311794871794E-2</v>
      </c>
      <c r="L280">
        <v>1.9606684871794879E-2</v>
      </c>
      <c r="M280">
        <v>6.016896923076924E-2</v>
      </c>
      <c r="N280">
        <v>6.5792551282051269E-4</v>
      </c>
      <c r="O280">
        <v>8.7614358974358927E-4</v>
      </c>
      <c r="P280">
        <v>6.9668357692307687E-3</v>
      </c>
      <c r="Q280">
        <v>1.999551282051283E-4</v>
      </c>
      <c r="R280">
        <v>1.0386950000000001E-2</v>
      </c>
      <c r="S280">
        <v>9.2087564102564135E-4</v>
      </c>
      <c r="T280">
        <v>1.7020948717948719E-2</v>
      </c>
      <c r="U280">
        <v>6.4611923076923093E-3</v>
      </c>
      <c r="V280">
        <v>2.5957717948717949E-3</v>
      </c>
      <c r="W280">
        <v>3.540856153846153E-3</v>
      </c>
      <c r="X280">
        <v>3.2818974358974349E-4</v>
      </c>
      <c r="Y280">
        <v>2.335294871794872E-2</v>
      </c>
      <c r="Z280">
        <v>4.6994102564102552E-3</v>
      </c>
      <c r="AA280">
        <v>0.1236702564102564</v>
      </c>
      <c r="AB280">
        <v>0.15695179487179489</v>
      </c>
    </row>
    <row r="281" spans="1:28" x14ac:dyDescent="0.25">
      <c r="A281" t="s">
        <v>584</v>
      </c>
      <c r="B281" t="s">
        <v>585</v>
      </c>
      <c r="C281">
        <v>2.8995305630294119</v>
      </c>
      <c r="D281">
        <v>1.6428540924411761</v>
      </c>
      <c r="E281">
        <v>1.256676470588235</v>
      </c>
      <c r="F281">
        <v>0.26237122941176472</v>
      </c>
      <c r="G281">
        <v>1.918058823529412E-3</v>
      </c>
      <c r="H281">
        <v>1.387264705882353E-3</v>
      </c>
      <c r="I281">
        <v>0.1582004264705883</v>
      </c>
      <c r="J281">
        <v>7.0990529411764702E-2</v>
      </c>
      <c r="K281">
        <v>6.8310823529411757E-2</v>
      </c>
      <c r="L281">
        <v>6.2149979411764707E-2</v>
      </c>
      <c r="M281">
        <v>0.14762335294117651</v>
      </c>
      <c r="N281">
        <v>3.081000647058824E-3</v>
      </c>
      <c r="O281">
        <v>4.1785294117647068E-3</v>
      </c>
      <c r="P281">
        <v>3.362471470588236E-2</v>
      </c>
      <c r="Q281">
        <v>1.045197058823529E-3</v>
      </c>
      <c r="R281">
        <v>4.6001823529411782E-2</v>
      </c>
      <c r="S281">
        <v>9.3618823529411765E-3</v>
      </c>
      <c r="T281">
        <v>5.9769705882352933E-2</v>
      </c>
      <c r="U281">
        <v>1.2698823529411769E-2</v>
      </c>
      <c r="V281">
        <v>1.396397941176471E-2</v>
      </c>
      <c r="W281">
        <v>1.0219682970588241E-2</v>
      </c>
      <c r="X281">
        <v>3.720205882352941E-3</v>
      </c>
      <c r="Y281">
        <v>5.6582647058823522E-2</v>
      </c>
      <c r="Z281">
        <v>1.018364705882353E-2</v>
      </c>
      <c r="AA281">
        <v>0.22451764705882349</v>
      </c>
      <c r="AB281">
        <v>0.38095294117647061</v>
      </c>
    </row>
    <row r="282" spans="1:28" x14ac:dyDescent="0.25">
      <c r="A282" t="s">
        <v>586</v>
      </c>
      <c r="B282" t="s">
        <v>587</v>
      </c>
      <c r="C282">
        <v>3.1159966675789481</v>
      </c>
      <c r="D282">
        <v>1.7697071938947371</v>
      </c>
      <c r="E282">
        <v>1.346289473684211</v>
      </c>
      <c r="F282">
        <v>0.2956878026315789</v>
      </c>
      <c r="G282">
        <v>2.3748947368421058E-3</v>
      </c>
      <c r="H282">
        <v>1.818236842105262E-3</v>
      </c>
      <c r="I282">
        <v>0.2209910394736842</v>
      </c>
      <c r="J282">
        <v>7.6962131578947379E-2</v>
      </c>
      <c r="K282">
        <v>6.4460342105263149E-2</v>
      </c>
      <c r="L282">
        <v>7.5798664473684219E-2</v>
      </c>
      <c r="M282">
        <v>0.15640884210526321</v>
      </c>
      <c r="N282">
        <v>6.4165041578947372E-3</v>
      </c>
      <c r="O282">
        <v>4.2979210526315776E-3</v>
      </c>
      <c r="P282">
        <v>4.1208243947368432E-2</v>
      </c>
      <c r="Q282">
        <v>1.1343763157894741E-3</v>
      </c>
      <c r="R282">
        <v>7.1197315789473678E-2</v>
      </c>
      <c r="S282">
        <v>1.077034210526316E-2</v>
      </c>
      <c r="T282">
        <v>3.2890526315789467E-2</v>
      </c>
      <c r="U282">
        <v>1.357013157894737E-2</v>
      </c>
      <c r="V282">
        <v>5.9575368421052634E-3</v>
      </c>
      <c r="W282">
        <v>1.147965763157895E-2</v>
      </c>
      <c r="X282">
        <v>6.0642894736842104E-3</v>
      </c>
      <c r="Y282">
        <v>5.6492105263157899E-2</v>
      </c>
      <c r="Z282">
        <v>9.8657631578947334E-3</v>
      </c>
      <c r="AA282">
        <v>0.22755526315789479</v>
      </c>
      <c r="AB282">
        <v>0.37630526315789459</v>
      </c>
    </row>
    <row r="283" spans="1:28" x14ac:dyDescent="0.25">
      <c r="A283" t="s">
        <v>588</v>
      </c>
      <c r="B283" t="s">
        <v>589</v>
      </c>
      <c r="C283">
        <v>3.3598539529411768</v>
      </c>
      <c r="D283">
        <v>0.87855983529411763</v>
      </c>
      <c r="E283">
        <v>2.481294117647058</v>
      </c>
      <c r="F283">
        <v>0.1019371323529412</v>
      </c>
      <c r="G283">
        <v>7.3966176470588235E-4</v>
      </c>
      <c r="H283">
        <v>4.0099411764705887E-4</v>
      </c>
      <c r="I283">
        <v>0.1022057705882353</v>
      </c>
      <c r="J283">
        <v>2.915075E-2</v>
      </c>
      <c r="K283">
        <v>3.8001500000000007E-2</v>
      </c>
      <c r="L283">
        <v>3.6532162058823543E-2</v>
      </c>
      <c r="M283">
        <v>7.5067826470588225E-2</v>
      </c>
      <c r="N283">
        <v>5.8687773529411756E-4</v>
      </c>
      <c r="O283">
        <v>1.1235176470588231E-3</v>
      </c>
      <c r="P283">
        <v>6.8545220588235294E-3</v>
      </c>
      <c r="Q283">
        <v>1.98414705882353E-4</v>
      </c>
      <c r="R283">
        <v>1.0067797058823529E-2</v>
      </c>
      <c r="S283">
        <v>8.4397058823529412E-4</v>
      </c>
      <c r="T283">
        <v>1.58614705882353E-2</v>
      </c>
      <c r="U283">
        <v>5.6827647058823533E-3</v>
      </c>
      <c r="V283">
        <v>3.886070588235294E-3</v>
      </c>
      <c r="W283">
        <v>5.0203352058823536E-3</v>
      </c>
      <c r="X283">
        <v>3.1285588235294121E-4</v>
      </c>
      <c r="Y283">
        <v>3.3341176470588242E-2</v>
      </c>
      <c r="Z283">
        <v>6.5383823529411769E-3</v>
      </c>
      <c r="AA283">
        <v>0.18651470588235289</v>
      </c>
      <c r="AB283">
        <v>0.21769117647058819</v>
      </c>
    </row>
    <row r="284" spans="1:28" x14ac:dyDescent="0.25">
      <c r="A284" t="s">
        <v>590</v>
      </c>
      <c r="B284" t="s">
        <v>591</v>
      </c>
      <c r="C284">
        <v>3.3397174247777772</v>
      </c>
      <c r="D284">
        <v>1.259458165518518</v>
      </c>
      <c r="E284">
        <v>2.0802592592592588</v>
      </c>
      <c r="F284">
        <v>0.1787111782716049</v>
      </c>
      <c r="G284">
        <v>9.9767283950617292E-4</v>
      </c>
      <c r="H284">
        <v>7.0751111111111095E-4</v>
      </c>
      <c r="I284">
        <v>7.7619298765432096E-2</v>
      </c>
      <c r="J284">
        <v>5.5971837037037023E-2</v>
      </c>
      <c r="K284">
        <v>3.3606025925925917E-2</v>
      </c>
      <c r="L284">
        <v>3.6129642469135803E-2</v>
      </c>
      <c r="M284">
        <v>9.0643053086419761E-2</v>
      </c>
      <c r="N284">
        <v>1.007194185185185E-3</v>
      </c>
      <c r="O284">
        <v>2.2903209876543209E-3</v>
      </c>
      <c r="P284">
        <v>1.181977728395061E-2</v>
      </c>
      <c r="Q284">
        <v>3.1381234567901228E-4</v>
      </c>
      <c r="R284">
        <v>2.1725649382716049E-2</v>
      </c>
      <c r="S284">
        <v>3.4718148148148139E-3</v>
      </c>
      <c r="T284">
        <v>0.28105555555555561</v>
      </c>
      <c r="U284">
        <v>8.882555555555555E-3</v>
      </c>
      <c r="V284">
        <v>2.9063804938271601E-2</v>
      </c>
      <c r="W284">
        <v>7.5344770123456778E-3</v>
      </c>
      <c r="X284">
        <v>5.7444074074074105E-4</v>
      </c>
      <c r="Y284">
        <v>3.0533209876543212E-2</v>
      </c>
      <c r="Z284">
        <v>6.3141481481481486E-3</v>
      </c>
      <c r="AA284">
        <v>0.1816049382716049</v>
      </c>
      <c r="AB284">
        <v>0.19888024691358019</v>
      </c>
    </row>
    <row r="285" spans="1:28" x14ac:dyDescent="0.25">
      <c r="A285" t="s">
        <v>592</v>
      </c>
      <c r="B285" t="s">
        <v>593</v>
      </c>
      <c r="C285">
        <v>3.161777254767443</v>
      </c>
      <c r="D285">
        <v>1.4599865570930231</v>
      </c>
      <c r="E285">
        <v>1.701790697674419</v>
      </c>
      <c r="F285">
        <v>0.18489631860465119</v>
      </c>
      <c r="G285">
        <v>2.102116279069768E-3</v>
      </c>
      <c r="H285">
        <v>1.0792767441860471E-3</v>
      </c>
      <c r="I285">
        <v>0.13193703255813949</v>
      </c>
      <c r="J285">
        <v>5.7133995348837202E-2</v>
      </c>
      <c r="K285">
        <v>6.0545325581395359E-2</v>
      </c>
      <c r="L285">
        <v>5.4445544186046517E-2</v>
      </c>
      <c r="M285">
        <v>0.1201738139534884</v>
      </c>
      <c r="N285">
        <v>7.9581388372093013E-4</v>
      </c>
      <c r="O285">
        <v>3.2313023255813949E-3</v>
      </c>
      <c r="P285">
        <v>1.5722510465116281E-2</v>
      </c>
      <c r="Q285">
        <v>4.1216976744186049E-4</v>
      </c>
      <c r="R285">
        <v>6.6256069767441847E-2</v>
      </c>
      <c r="S285">
        <v>8.8647441860465141E-3</v>
      </c>
      <c r="T285">
        <v>8.4576511627906997E-2</v>
      </c>
      <c r="U285">
        <v>8.5206511627906982E-3</v>
      </c>
      <c r="V285">
        <v>1.0749358139534881E-2</v>
      </c>
      <c r="W285">
        <v>8.4097304186046482E-3</v>
      </c>
      <c r="X285">
        <v>8.7859767441860446E-4</v>
      </c>
      <c r="Y285">
        <v>5.0584883720930229E-2</v>
      </c>
      <c r="Z285">
        <v>9.3661395348837231E-3</v>
      </c>
      <c r="AA285">
        <v>0.25006046511627911</v>
      </c>
      <c r="AB285">
        <v>0.32924418604651168</v>
      </c>
    </row>
    <row r="286" spans="1:28" x14ac:dyDescent="0.25">
      <c r="A286" t="s">
        <v>594</v>
      </c>
      <c r="B286" t="s">
        <v>595</v>
      </c>
      <c r="C286">
        <v>3.4896367432524271</v>
      </c>
      <c r="D286">
        <v>1.2788600442233009</v>
      </c>
      <c r="E286">
        <v>2.2107766990291262</v>
      </c>
      <c r="F286">
        <v>0.1524140114563107</v>
      </c>
      <c r="G286">
        <v>8.7250097087378665E-4</v>
      </c>
      <c r="H286">
        <v>6.0324660194174774E-4</v>
      </c>
      <c r="I286">
        <v>7.7796391262135944E-2</v>
      </c>
      <c r="J286">
        <v>4.2867100970873782E-2</v>
      </c>
      <c r="K286">
        <v>3.078211067961165E-2</v>
      </c>
      <c r="L286">
        <v>3.2153310485436903E-2</v>
      </c>
      <c r="M286">
        <v>8.199691747572814E-2</v>
      </c>
      <c r="N286">
        <v>7.0558809708737844E-4</v>
      </c>
      <c r="O286">
        <v>1.8856310679611649E-3</v>
      </c>
      <c r="P286">
        <v>1.044114805825243E-2</v>
      </c>
      <c r="Q286">
        <v>2.8359708737864091E-4</v>
      </c>
      <c r="R286">
        <v>1.902718834951456E-2</v>
      </c>
      <c r="S286">
        <v>3.3744563106796119E-3</v>
      </c>
      <c r="T286">
        <v>0.38436699029126242</v>
      </c>
      <c r="U286">
        <v>9.2707961165048557E-3</v>
      </c>
      <c r="V286">
        <v>4.6316010679611642E-2</v>
      </c>
      <c r="W286">
        <v>2.0307633699029128E-2</v>
      </c>
      <c r="X286">
        <v>4.8809417475728151E-4</v>
      </c>
      <c r="Y286">
        <v>2.515106796116506E-2</v>
      </c>
      <c r="Z286">
        <v>5.4679029126213571E-3</v>
      </c>
      <c r="AA286">
        <v>0.1665145631067961</v>
      </c>
      <c r="AB286">
        <v>0.16577378640776699</v>
      </c>
    </row>
    <row r="287" spans="1:28" x14ac:dyDescent="0.25">
      <c r="A287" t="s">
        <v>596</v>
      </c>
      <c r="B287" t="s">
        <v>597</v>
      </c>
      <c r="C287">
        <v>2.813835473954545</v>
      </c>
      <c r="D287">
        <v>1.685744564863636</v>
      </c>
      <c r="E287">
        <v>1.128090909090909</v>
      </c>
      <c r="F287">
        <v>0.33602318181818169</v>
      </c>
      <c r="G287">
        <v>2.9544545454545448E-3</v>
      </c>
      <c r="H287">
        <v>1.91515909090909E-3</v>
      </c>
      <c r="I287">
        <v>0.16016110227272731</v>
      </c>
      <c r="J287">
        <v>5.2865720454545448E-2</v>
      </c>
      <c r="K287">
        <v>6.7350886363636342E-2</v>
      </c>
      <c r="L287">
        <v>5.8275683863636372E-2</v>
      </c>
      <c r="M287">
        <v>0.14102377272727279</v>
      </c>
      <c r="N287">
        <v>1.4642613477272731E-2</v>
      </c>
      <c r="O287">
        <v>3.2676136363636362E-3</v>
      </c>
      <c r="P287">
        <v>6.02616109090909E-2</v>
      </c>
      <c r="Q287">
        <v>2.137613636363635E-3</v>
      </c>
      <c r="R287">
        <v>3.8127088636363632E-2</v>
      </c>
      <c r="S287">
        <v>6.7264090909090893E-3</v>
      </c>
      <c r="T287">
        <v>1.3594999999999999E-2</v>
      </c>
      <c r="U287">
        <v>1.107004545454545E-2</v>
      </c>
      <c r="V287">
        <v>5.3747568181818179E-3</v>
      </c>
      <c r="W287">
        <v>1.131873843181818E-2</v>
      </c>
      <c r="X287">
        <v>3.7629318181818167E-2</v>
      </c>
      <c r="Y287">
        <v>5.8210681818181793E-2</v>
      </c>
      <c r="Z287">
        <v>1.004720454545454E-2</v>
      </c>
      <c r="AA287">
        <v>0.20800681818181821</v>
      </c>
      <c r="AB287">
        <v>0.38475909090909077</v>
      </c>
    </row>
    <row r="288" spans="1:28" x14ac:dyDescent="0.25">
      <c r="A288" t="s">
        <v>598</v>
      </c>
      <c r="B288" t="s">
        <v>599</v>
      </c>
      <c r="C288">
        <v>2.391837488003921</v>
      </c>
      <c r="D288">
        <v>0.70441003702352978</v>
      </c>
      <c r="E288">
        <v>1.6874274509803919</v>
      </c>
      <c r="F288">
        <v>0.1362715703921569</v>
      </c>
      <c r="G288">
        <v>5.079803921568626E-3</v>
      </c>
      <c r="H288">
        <v>1.6310980392156859E-3</v>
      </c>
      <c r="I288">
        <v>3.4641892549019587E-2</v>
      </c>
      <c r="J288">
        <v>2.0549109019607839E-2</v>
      </c>
      <c r="K288">
        <v>1.8422580000000001E-2</v>
      </c>
      <c r="L288">
        <v>1.5718939568627431E-2</v>
      </c>
      <c r="M288">
        <v>6.5200682352941117E-2</v>
      </c>
      <c r="N288">
        <v>1.072879631372549E-3</v>
      </c>
      <c r="O288">
        <v>1.4891843137254911E-3</v>
      </c>
      <c r="P288">
        <v>6.1779419215686242E-2</v>
      </c>
      <c r="Q288">
        <v>1.100104705882353E-3</v>
      </c>
      <c r="R288">
        <v>8.0453086274509852E-2</v>
      </c>
      <c r="S288">
        <v>3.139745098039215E-3</v>
      </c>
      <c r="T288">
        <v>1.880704705882353E-2</v>
      </c>
      <c r="U288">
        <v>9.0717803921568606E-3</v>
      </c>
      <c r="V288">
        <v>2.441774509803922E-3</v>
      </c>
      <c r="W288">
        <v>5.287959588235293E-3</v>
      </c>
      <c r="X288">
        <v>7.196352941176468E-3</v>
      </c>
      <c r="Y288">
        <v>1.7293215686274521E-2</v>
      </c>
      <c r="Z288">
        <v>3.3952627450980401E-3</v>
      </c>
      <c r="AA288">
        <v>8.8021098039215678E-2</v>
      </c>
      <c r="AB288">
        <v>0.10634545098039221</v>
      </c>
    </row>
    <row r="289" spans="1:28" x14ac:dyDescent="0.25">
      <c r="A289" t="s">
        <v>600</v>
      </c>
      <c r="B289" t="s">
        <v>601</v>
      </c>
      <c r="C289">
        <v>2.1962387938597558</v>
      </c>
      <c r="D289">
        <v>0.89833025727438998</v>
      </c>
      <c r="E289">
        <v>1.297908536585366</v>
      </c>
      <c r="F289">
        <v>0.1175465464024391</v>
      </c>
      <c r="G289">
        <v>1.599262195121952E-3</v>
      </c>
      <c r="H289">
        <v>8.4570182926829262E-4</v>
      </c>
      <c r="I289">
        <v>4.9744587804878039E-2</v>
      </c>
      <c r="J289">
        <v>4.9430368292682908E-2</v>
      </c>
      <c r="K289">
        <v>2.7844043292682929E-2</v>
      </c>
      <c r="L289">
        <v>2.700589762195121E-2</v>
      </c>
      <c r="M289">
        <v>0.1002250042682927</v>
      </c>
      <c r="N289">
        <v>7.1851393292682948E-4</v>
      </c>
      <c r="O289">
        <v>3.626969512195123E-3</v>
      </c>
      <c r="P289">
        <v>1.8859204878048791E-2</v>
      </c>
      <c r="Q289">
        <v>5.9125609756097576E-4</v>
      </c>
      <c r="R289">
        <v>2.2243332926829271E-2</v>
      </c>
      <c r="S289">
        <v>4.5322195121951236E-3</v>
      </c>
      <c r="T289">
        <v>8.9278109756097568E-2</v>
      </c>
      <c r="U289">
        <v>1.248985365853659E-2</v>
      </c>
      <c r="V289">
        <v>1.217379085365854E-2</v>
      </c>
      <c r="W289">
        <v>4.4713645609756091E-3</v>
      </c>
      <c r="X289">
        <v>1.031498170731707E-3</v>
      </c>
      <c r="Y289">
        <v>2.5159512195121941E-2</v>
      </c>
      <c r="Z289">
        <v>5.4674878048780479E-3</v>
      </c>
      <c r="AA289">
        <v>0.1593176829268293</v>
      </c>
      <c r="AB289">
        <v>0.16412804878048781</v>
      </c>
    </row>
    <row r="290" spans="1:28" x14ac:dyDescent="0.25">
      <c r="A290" t="s">
        <v>602</v>
      </c>
      <c r="B290" t="s">
        <v>603</v>
      </c>
      <c r="C290">
        <v>2.5457707467272739</v>
      </c>
      <c r="D290">
        <v>0.96941165581818223</v>
      </c>
      <c r="E290">
        <v>1.576359090909091</v>
      </c>
      <c r="F290">
        <v>0.17683599290909091</v>
      </c>
      <c r="G290">
        <v>1.428772727272726E-3</v>
      </c>
      <c r="H290">
        <v>9.3175136363636297E-4</v>
      </c>
      <c r="I290">
        <v>6.5497747272727336E-2</v>
      </c>
      <c r="J290">
        <v>4.6391508636363613E-2</v>
      </c>
      <c r="K290">
        <v>2.7984264090909081E-2</v>
      </c>
      <c r="L290">
        <v>3.030428777272726E-2</v>
      </c>
      <c r="M290">
        <v>9.2366694090909141E-2</v>
      </c>
      <c r="N290">
        <v>4.233800681818181E-4</v>
      </c>
      <c r="O290">
        <v>3.2914499999999978E-3</v>
      </c>
      <c r="P290">
        <v>1.2807757545454551E-2</v>
      </c>
      <c r="Q290">
        <v>3.8450909090909091E-4</v>
      </c>
      <c r="R290">
        <v>2.276183136363634E-2</v>
      </c>
      <c r="S290">
        <v>3.032209090909092E-3</v>
      </c>
      <c r="T290">
        <v>9.9460590909090957E-2</v>
      </c>
      <c r="U290">
        <v>1.037566818181818E-2</v>
      </c>
      <c r="V290">
        <v>9.8634677272727237E-3</v>
      </c>
      <c r="W290">
        <v>4.2886302500000006E-3</v>
      </c>
      <c r="X290">
        <v>6.5364727272727288E-4</v>
      </c>
      <c r="Y290">
        <v>2.5233318181818169E-2</v>
      </c>
      <c r="Z290">
        <v>5.4369045454545463E-3</v>
      </c>
      <c r="AA290">
        <v>0.16524545454545461</v>
      </c>
      <c r="AB290">
        <v>0.16441181818181819</v>
      </c>
    </row>
    <row r="291" spans="1:28" x14ac:dyDescent="0.25">
      <c r="A291" t="s">
        <v>604</v>
      </c>
      <c r="B291" t="s">
        <v>605</v>
      </c>
      <c r="C291">
        <v>2.9098081255138881</v>
      </c>
      <c r="D291">
        <v>1.459613681069444</v>
      </c>
      <c r="E291">
        <v>1.4501944444444439</v>
      </c>
      <c r="F291">
        <v>0.21603177222222211</v>
      </c>
      <c r="G291">
        <v>1.9123402777777769E-3</v>
      </c>
      <c r="H291">
        <v>1.3866944444444441E-3</v>
      </c>
      <c r="I291">
        <v>0.12844362708333329</v>
      </c>
      <c r="J291">
        <v>6.0677513888888882E-2</v>
      </c>
      <c r="K291">
        <v>4.9394437499999992E-2</v>
      </c>
      <c r="L291">
        <v>4.9823607291666683E-2</v>
      </c>
      <c r="M291">
        <v>0.12925763888888889</v>
      </c>
      <c r="N291">
        <v>1.657925965277778E-3</v>
      </c>
      <c r="O291">
        <v>5.0840138888888879E-3</v>
      </c>
      <c r="P291">
        <v>2.566382666666667E-2</v>
      </c>
      <c r="Q291">
        <v>6.7804305555555541E-4</v>
      </c>
      <c r="R291">
        <v>7.462813194444444E-2</v>
      </c>
      <c r="S291">
        <v>8.8022083333333338E-3</v>
      </c>
      <c r="T291">
        <v>8.3456041666666689E-2</v>
      </c>
      <c r="U291">
        <v>1.2051333333333339E-2</v>
      </c>
      <c r="V291">
        <v>1.229069305555555E-2</v>
      </c>
      <c r="W291">
        <v>9.4728385069444403E-3</v>
      </c>
      <c r="X291">
        <v>2.2215555555555552E-3</v>
      </c>
      <c r="Y291">
        <v>4.5533541666666677E-2</v>
      </c>
      <c r="Z291">
        <v>9.090340277777777E-3</v>
      </c>
      <c r="AA291">
        <v>0.2309020833333334</v>
      </c>
      <c r="AB291">
        <v>0.30115347222222222</v>
      </c>
    </row>
    <row r="292" spans="1:28" x14ac:dyDescent="0.25">
      <c r="A292" t="s">
        <v>606</v>
      </c>
      <c r="B292" t="s">
        <v>607</v>
      </c>
      <c r="C292">
        <v>3.1915529710431052</v>
      </c>
      <c r="D292">
        <v>1.658052971043104</v>
      </c>
      <c r="E292">
        <v>1.5335000000000001</v>
      </c>
      <c r="F292">
        <v>0.20201674853448279</v>
      </c>
      <c r="G292">
        <v>2.106086206896552E-3</v>
      </c>
      <c r="H292">
        <v>1.3207327586206899E-3</v>
      </c>
      <c r="I292">
        <v>0.20875168879310349</v>
      </c>
      <c r="J292">
        <v>6.0398318965517228E-2</v>
      </c>
      <c r="K292">
        <v>6.2933163793103458E-2</v>
      </c>
      <c r="L292">
        <v>7.1621201293103454E-2</v>
      </c>
      <c r="M292">
        <v>0.13014143103448281</v>
      </c>
      <c r="N292">
        <v>8.4744491379310362E-4</v>
      </c>
      <c r="O292">
        <v>6.2672413793103416E-3</v>
      </c>
      <c r="P292">
        <v>1.8538874741379309E-2</v>
      </c>
      <c r="Q292">
        <v>4.9132068965517244E-4</v>
      </c>
      <c r="R292">
        <v>7.9123508620689662E-2</v>
      </c>
      <c r="S292">
        <v>7.6347068965517233E-3</v>
      </c>
      <c r="T292">
        <v>9.9869827586206911E-2</v>
      </c>
      <c r="U292">
        <v>1.036669827586207E-2</v>
      </c>
      <c r="V292">
        <v>1.1531295689655181E-2</v>
      </c>
      <c r="W292">
        <v>8.9931506982758626E-3</v>
      </c>
      <c r="X292">
        <v>1.1017629310344831E-3</v>
      </c>
      <c r="Y292">
        <v>5.1726293103448277E-2</v>
      </c>
      <c r="Z292">
        <v>9.6507844827586221E-3</v>
      </c>
      <c r="AA292">
        <v>0.27553017241379307</v>
      </c>
      <c r="AB292">
        <v>0.33709051724137928</v>
      </c>
    </row>
    <row r="293" spans="1:28" x14ac:dyDescent="0.25">
      <c r="A293" t="s">
        <v>608</v>
      </c>
      <c r="B293" t="s">
        <v>609</v>
      </c>
      <c r="C293">
        <v>3.075399341752175</v>
      </c>
      <c r="D293">
        <v>1.574090646100001</v>
      </c>
      <c r="E293">
        <v>1.5013086956521731</v>
      </c>
      <c r="F293">
        <v>0.22983894534782609</v>
      </c>
      <c r="G293">
        <v>2.3298782608695652E-3</v>
      </c>
      <c r="H293">
        <v>1.5792000000000011E-3</v>
      </c>
      <c r="I293">
        <v>0.22218185956521749</v>
      </c>
      <c r="J293">
        <v>5.5968330434782582E-2</v>
      </c>
      <c r="K293">
        <v>5.0050939130434777E-2</v>
      </c>
      <c r="L293">
        <v>6.9300650043478254E-2</v>
      </c>
      <c r="M293">
        <v>0.1305236782608695</v>
      </c>
      <c r="N293">
        <v>2.1073310391304342E-3</v>
      </c>
      <c r="O293">
        <v>5.4996826086956569E-3</v>
      </c>
      <c r="P293">
        <v>2.7870075782608691E-2</v>
      </c>
      <c r="Q293">
        <v>7.1969478260869562E-4</v>
      </c>
      <c r="R293">
        <v>9.4322004347826061E-2</v>
      </c>
      <c r="S293">
        <v>8.3537260869565276E-3</v>
      </c>
      <c r="T293">
        <v>6.5463695652173873E-2</v>
      </c>
      <c r="U293">
        <v>1.199883913043479E-2</v>
      </c>
      <c r="V293">
        <v>1.054689913043478E-2</v>
      </c>
      <c r="W293">
        <v>1.1343416495652171E-2</v>
      </c>
      <c r="X293">
        <v>2.6407565217391308E-3</v>
      </c>
      <c r="Y293">
        <v>4.5091652173913047E-2</v>
      </c>
      <c r="Z293">
        <v>8.8328695652173852E-3</v>
      </c>
      <c r="AA293">
        <v>0.22009999999999999</v>
      </c>
      <c r="AB293">
        <v>0.29742652173913048</v>
      </c>
    </row>
    <row r="294" spans="1:28" x14ac:dyDescent="0.25">
      <c r="A294" t="s">
        <v>610</v>
      </c>
      <c r="B294" t="s">
        <v>611</v>
      </c>
      <c r="C294">
        <v>2.9332489102820531</v>
      </c>
      <c r="D294">
        <v>1.690924123957265</v>
      </c>
      <c r="E294">
        <v>1.242324786324787</v>
      </c>
      <c r="F294">
        <v>0.20639286581196589</v>
      </c>
      <c r="G294">
        <v>2.51059829059829E-3</v>
      </c>
      <c r="H294">
        <v>1.562923076923077E-3</v>
      </c>
      <c r="I294">
        <v>0.18871966752136751</v>
      </c>
      <c r="J294">
        <v>7.6363102564102586E-2</v>
      </c>
      <c r="K294">
        <v>6.6592068376068361E-2</v>
      </c>
      <c r="L294">
        <v>6.8304067264957233E-2</v>
      </c>
      <c r="M294">
        <v>0.15367615384615391</v>
      </c>
      <c r="N294">
        <v>1.9228175931623931E-2</v>
      </c>
      <c r="O294">
        <v>4.4191623931623932E-3</v>
      </c>
      <c r="P294">
        <v>4.7277475299145291E-2</v>
      </c>
      <c r="Q294">
        <v>1.477205128205128E-3</v>
      </c>
      <c r="R294">
        <v>6.3603282051282031E-2</v>
      </c>
      <c r="S294">
        <v>1.120801709401708E-2</v>
      </c>
      <c r="T294">
        <v>2.59259829059829E-2</v>
      </c>
      <c r="U294">
        <v>1.0982307692307691E-2</v>
      </c>
      <c r="V294">
        <v>5.1288427350427383E-3</v>
      </c>
      <c r="W294">
        <v>1.329107212820513E-2</v>
      </c>
      <c r="X294">
        <v>1.2520623931623939E-2</v>
      </c>
      <c r="Y294">
        <v>6.1618803418803408E-2</v>
      </c>
      <c r="Z294">
        <v>1.111659829059829E-2</v>
      </c>
      <c r="AA294">
        <v>0.22578803418803431</v>
      </c>
      <c r="AB294">
        <v>0.41321709401709422</v>
      </c>
    </row>
    <row r="295" spans="1:28" x14ac:dyDescent="0.25">
      <c r="A295" t="s">
        <v>612</v>
      </c>
      <c r="B295" t="s">
        <v>613</v>
      </c>
      <c r="C295">
        <v>3.3257633269459448</v>
      </c>
      <c r="D295">
        <v>0.799871435054054</v>
      </c>
      <c r="E295">
        <v>2.525891891891892</v>
      </c>
      <c r="F295">
        <v>8.3111504594594598E-2</v>
      </c>
      <c r="G295">
        <v>7.7267567567567569E-4</v>
      </c>
      <c r="H295">
        <v>4.5834324324324331E-4</v>
      </c>
      <c r="I295">
        <v>6.4098337837837818E-2</v>
      </c>
      <c r="J295">
        <v>3.2160648648648649E-2</v>
      </c>
      <c r="K295">
        <v>3.8895021621621638E-2</v>
      </c>
      <c r="L295">
        <v>2.902082864864864E-2</v>
      </c>
      <c r="M295">
        <v>7.4302040540540543E-2</v>
      </c>
      <c r="N295">
        <v>1.175207351351351E-3</v>
      </c>
      <c r="O295">
        <v>1.203491891891891E-3</v>
      </c>
      <c r="P295">
        <v>7.1305889189189186E-3</v>
      </c>
      <c r="Q295">
        <v>2.038864864864864E-4</v>
      </c>
      <c r="R295">
        <v>1.1681608108108111E-2</v>
      </c>
      <c r="S295">
        <v>1.0690081081081079E-3</v>
      </c>
      <c r="T295">
        <v>1.7921351351351349E-2</v>
      </c>
      <c r="U295">
        <v>5.7161081081081077E-3</v>
      </c>
      <c r="V295">
        <v>3.4086189189189188E-3</v>
      </c>
      <c r="W295">
        <v>4.8804514864864866E-3</v>
      </c>
      <c r="X295">
        <v>3.3622702702702702E-4</v>
      </c>
      <c r="Y295">
        <v>3.287891891891892E-2</v>
      </c>
      <c r="Z295">
        <v>6.4303513513513499E-3</v>
      </c>
      <c r="AA295">
        <v>0.16890270270270269</v>
      </c>
      <c r="AB295">
        <v>0.21411351351351349</v>
      </c>
    </row>
    <row r="296" spans="1:28" x14ac:dyDescent="0.25">
      <c r="A296" t="s">
        <v>614</v>
      </c>
      <c r="B296" t="s">
        <v>615</v>
      </c>
      <c r="C296">
        <v>1.5522982623898689</v>
      </c>
      <c r="D296">
        <v>0.53175343860132174</v>
      </c>
      <c r="E296">
        <v>1.0205448237885471</v>
      </c>
      <c r="F296">
        <v>7.4256385242290709E-2</v>
      </c>
      <c r="G296">
        <v>1.519185022026431E-3</v>
      </c>
      <c r="H296">
        <v>7.6178314977973628E-4</v>
      </c>
      <c r="I296">
        <v>3.4856373348017639E-2</v>
      </c>
      <c r="J296">
        <v>1.9796287555066079E-2</v>
      </c>
      <c r="K296">
        <v>1.6155857709251101E-2</v>
      </c>
      <c r="L296">
        <v>1.4773534636563871E-2</v>
      </c>
      <c r="M296">
        <v>6.2857877863436176E-2</v>
      </c>
      <c r="N296">
        <v>1.2265350055066079E-3</v>
      </c>
      <c r="O296">
        <v>2.090077092511015E-3</v>
      </c>
      <c r="P296">
        <v>4.0705516211453727E-2</v>
      </c>
      <c r="Q296">
        <v>1.6929008810572679E-3</v>
      </c>
      <c r="R296">
        <v>1.89573356828194E-2</v>
      </c>
      <c r="S296">
        <v>6.2226508810572642E-3</v>
      </c>
      <c r="T296">
        <v>2.2507353524229071E-2</v>
      </c>
      <c r="U296">
        <v>8.3311486784140975E-3</v>
      </c>
      <c r="V296">
        <v>3.3295092511013251E-3</v>
      </c>
      <c r="W296">
        <v>2.624725985682821E-3</v>
      </c>
      <c r="X296">
        <v>1.864009911894273E-3</v>
      </c>
      <c r="Y296">
        <v>1.46654295154185E-2</v>
      </c>
      <c r="Z296">
        <v>3.1944900881057262E-3</v>
      </c>
      <c r="AA296">
        <v>8.6460726872246707E-2</v>
      </c>
      <c r="AB296">
        <v>9.290374449339224E-2</v>
      </c>
    </row>
    <row r="297" spans="1:28" x14ac:dyDescent="0.25">
      <c r="A297" t="s">
        <v>616</v>
      </c>
      <c r="B297" t="s">
        <v>617</v>
      </c>
      <c r="C297">
        <v>2.625451242879747</v>
      </c>
      <c r="D297">
        <v>0.90537529351265833</v>
      </c>
      <c r="E297">
        <v>1.7200759493670881</v>
      </c>
      <c r="F297">
        <v>0.16685780841772141</v>
      </c>
      <c r="G297">
        <v>3.451310126582278E-3</v>
      </c>
      <c r="H297">
        <v>2.7720253164556959E-3</v>
      </c>
      <c r="I297">
        <v>6.5559079746835461E-2</v>
      </c>
      <c r="J297">
        <v>2.538417911392404E-2</v>
      </c>
      <c r="K297">
        <v>2.5877403797468359E-2</v>
      </c>
      <c r="L297">
        <v>2.4881279999999999E-2</v>
      </c>
      <c r="M297">
        <v>8.7841677215189845E-2</v>
      </c>
      <c r="N297">
        <v>1.234273873417722E-3</v>
      </c>
      <c r="O297">
        <v>2.066525316455695E-3</v>
      </c>
      <c r="P297">
        <v>5.214758037974683E-2</v>
      </c>
      <c r="Q297">
        <v>9.6462974683544326E-4</v>
      </c>
      <c r="R297">
        <v>9.6248411392405003E-2</v>
      </c>
      <c r="S297">
        <v>3.2817911392405072E-3</v>
      </c>
      <c r="T297">
        <v>2.3374746835443039E-2</v>
      </c>
      <c r="U297">
        <v>1.253268987341772E-2</v>
      </c>
      <c r="V297">
        <v>3.483579746835443E-3</v>
      </c>
      <c r="W297">
        <v>5.1919090696202512E-3</v>
      </c>
      <c r="X297">
        <v>6.3437215189873419E-3</v>
      </c>
      <c r="Y297">
        <v>2.3858291139240512E-2</v>
      </c>
      <c r="Z297">
        <v>4.5930759493670904E-3</v>
      </c>
      <c r="AA297">
        <v>0.1187900632911392</v>
      </c>
      <c r="AB297">
        <v>0.1486392405063291</v>
      </c>
    </row>
    <row r="298" spans="1:28" x14ac:dyDescent="0.25">
      <c r="A298" t="s">
        <v>618</v>
      </c>
      <c r="B298" t="s">
        <v>619</v>
      </c>
      <c r="C298">
        <v>3.2624487000625</v>
      </c>
      <c r="D298">
        <v>1.7456987000624999</v>
      </c>
      <c r="E298">
        <v>1.51675</v>
      </c>
      <c r="F298">
        <v>0.24437096875</v>
      </c>
      <c r="G298">
        <v>2.9958125000000002E-3</v>
      </c>
      <c r="H298">
        <v>3.3295E-3</v>
      </c>
      <c r="I298">
        <v>0.24436232499999999</v>
      </c>
      <c r="J298">
        <v>4.6539875000000001E-2</v>
      </c>
      <c r="K298">
        <v>6.6416749999999983E-2</v>
      </c>
      <c r="L298">
        <v>7.9020031250000011E-2</v>
      </c>
      <c r="M298">
        <v>0.14538975000000001</v>
      </c>
      <c r="N298">
        <v>2.8239175624999988E-3</v>
      </c>
      <c r="O298">
        <v>6.6089374999999976E-3</v>
      </c>
      <c r="P298">
        <v>3.7077815625000003E-2</v>
      </c>
      <c r="Q298">
        <v>9.2576874999999992E-4</v>
      </c>
      <c r="R298">
        <v>0.12072912500000001</v>
      </c>
      <c r="S298">
        <v>8.4654375000000007E-3</v>
      </c>
      <c r="T298">
        <v>2.9940000000000001E-2</v>
      </c>
      <c r="U298">
        <v>1.14275625E-2</v>
      </c>
      <c r="V298">
        <v>5.1106187500000004E-3</v>
      </c>
      <c r="W298">
        <v>1.0392879375000001E-2</v>
      </c>
      <c r="X298">
        <v>4.3654999999999996E-3</v>
      </c>
      <c r="Y298">
        <v>5.6866875000000011E-2</v>
      </c>
      <c r="Z298">
        <v>9.3392500000000021E-3</v>
      </c>
      <c r="AA298">
        <v>0.23906250000000001</v>
      </c>
      <c r="AB298">
        <v>0.37013750000000012</v>
      </c>
    </row>
    <row r="299" spans="1:28" x14ac:dyDescent="0.25">
      <c r="A299" t="s">
        <v>620</v>
      </c>
      <c r="B299" t="s">
        <v>621</v>
      </c>
      <c r="C299">
        <v>3.3371564124318192</v>
      </c>
      <c r="D299">
        <v>2.1079291397045452</v>
      </c>
      <c r="E299">
        <v>1.2292272727272731</v>
      </c>
      <c r="F299">
        <v>0.2226122477272727</v>
      </c>
      <c r="G299">
        <v>2.874113636363636E-3</v>
      </c>
      <c r="H299">
        <v>1.829886363636364E-3</v>
      </c>
      <c r="I299">
        <v>0.18892330681818181</v>
      </c>
      <c r="J299">
        <v>7.0626659090909094E-2</v>
      </c>
      <c r="K299">
        <v>0.1334074545454545</v>
      </c>
      <c r="L299">
        <v>8.4260412499999993E-2</v>
      </c>
      <c r="M299">
        <v>0.19134329545454551</v>
      </c>
      <c r="N299">
        <v>4.3598582568181818E-2</v>
      </c>
      <c r="O299">
        <v>4.6088863636363627E-3</v>
      </c>
      <c r="P299">
        <v>5.471204522727275E-2</v>
      </c>
      <c r="Q299">
        <v>1.671E-3</v>
      </c>
      <c r="R299">
        <v>5.7124977272727272E-2</v>
      </c>
      <c r="S299">
        <v>8.4274545454545435E-3</v>
      </c>
      <c r="T299">
        <v>1.603795454545455E-2</v>
      </c>
      <c r="U299">
        <v>6.4820000000000008E-3</v>
      </c>
      <c r="V299">
        <v>4.9153181818181822E-3</v>
      </c>
      <c r="W299">
        <v>2.4567635772727262E-2</v>
      </c>
      <c r="X299">
        <v>2.2674318181818181E-2</v>
      </c>
      <c r="Y299">
        <v>9.7846590909090911E-2</v>
      </c>
      <c r="Z299">
        <v>1.557136363636363E-2</v>
      </c>
      <c r="AA299">
        <v>0.22648636363636371</v>
      </c>
      <c r="AB299">
        <v>0.62732727272727251</v>
      </c>
    </row>
    <row r="300" spans="1:28" x14ac:dyDescent="0.25">
      <c r="A300" t="s">
        <v>622</v>
      </c>
      <c r="B300" t="s">
        <v>623</v>
      </c>
      <c r="C300">
        <v>2.794435691590361</v>
      </c>
      <c r="D300">
        <v>1.231315209662651</v>
      </c>
      <c r="E300">
        <v>1.5631204819277109</v>
      </c>
      <c r="F300">
        <v>0.20676993168674701</v>
      </c>
      <c r="G300">
        <v>1.682554216867469E-3</v>
      </c>
      <c r="H300">
        <v>1.4944939759036139E-3</v>
      </c>
      <c r="I300">
        <v>8.6152953012048256E-2</v>
      </c>
      <c r="J300">
        <v>5.2395610843373477E-2</v>
      </c>
      <c r="K300">
        <v>5.0232096385542158E-2</v>
      </c>
      <c r="L300">
        <v>4.1161579759036171E-2</v>
      </c>
      <c r="M300">
        <v>0.1016406012048193</v>
      </c>
      <c r="N300">
        <v>6.8185996385542174E-4</v>
      </c>
      <c r="O300">
        <v>4.9496024096385557E-3</v>
      </c>
      <c r="P300">
        <v>1.609574903614458E-2</v>
      </c>
      <c r="Q300">
        <v>4.4533373493975907E-4</v>
      </c>
      <c r="R300">
        <v>5.2799445783132518E-2</v>
      </c>
      <c r="S300">
        <v>9.308325301204819E-3</v>
      </c>
      <c r="T300">
        <v>4.4796867469879521E-2</v>
      </c>
      <c r="U300">
        <v>6.4829759036144578E-3</v>
      </c>
      <c r="V300">
        <v>8.3649096385542167E-3</v>
      </c>
      <c r="W300">
        <v>8.5897386144578331E-3</v>
      </c>
      <c r="X300">
        <v>9.0255662650602403E-4</v>
      </c>
      <c r="Y300">
        <v>4.1936385542168678E-2</v>
      </c>
      <c r="Z300">
        <v>8.1412771084337348E-3</v>
      </c>
      <c r="AA300">
        <v>0.2203855421686747</v>
      </c>
      <c r="AB300">
        <v>0.26590481927710852</v>
      </c>
    </row>
    <row r="301" spans="1:28" x14ac:dyDescent="0.25">
      <c r="A301" t="s">
        <v>624</v>
      </c>
      <c r="B301" t="s">
        <v>625</v>
      </c>
      <c r="C301">
        <v>2.4267589749255318</v>
      </c>
      <c r="D301">
        <v>0.98693982598936136</v>
      </c>
      <c r="E301">
        <v>1.43981914893617</v>
      </c>
      <c r="F301">
        <v>0.1289856957446808</v>
      </c>
      <c r="G301">
        <v>4.5496808510638292E-3</v>
      </c>
      <c r="H301">
        <v>1.533031914893617E-3</v>
      </c>
      <c r="I301">
        <v>4.4226996808510631E-2</v>
      </c>
      <c r="J301">
        <v>2.97542010638298E-2</v>
      </c>
      <c r="K301">
        <v>2.8100226595744671E-2</v>
      </c>
      <c r="L301">
        <v>2.2207659255319149E-2</v>
      </c>
      <c r="M301">
        <v>0.13292570212765961</v>
      </c>
      <c r="N301">
        <v>1.6705139255319139E-3</v>
      </c>
      <c r="O301">
        <v>2.212659574468083E-3</v>
      </c>
      <c r="P301">
        <v>9.6356043617021256E-2</v>
      </c>
      <c r="Q301">
        <v>2.2685851063829789E-3</v>
      </c>
      <c r="R301">
        <v>4.333300000000001E-2</v>
      </c>
      <c r="S301">
        <v>2.1267446808510642E-3</v>
      </c>
      <c r="T301">
        <v>7.7035638297872338E-3</v>
      </c>
      <c r="U301">
        <v>4.5330212765957436E-3</v>
      </c>
      <c r="V301">
        <v>3.4078936170212752E-3</v>
      </c>
      <c r="W301">
        <v>5.6744677021276606E-3</v>
      </c>
      <c r="X301">
        <v>0.12072659574468091</v>
      </c>
      <c r="Y301">
        <v>2.5525744680851059E-2</v>
      </c>
      <c r="Z301">
        <v>4.7720531914893626E-3</v>
      </c>
      <c r="AA301">
        <v>0.11451382978723409</v>
      </c>
      <c r="AB301">
        <v>0.15983191489361701</v>
      </c>
    </row>
    <row r="302" spans="1:28" x14ac:dyDescent="0.25">
      <c r="A302" t="s">
        <v>626</v>
      </c>
      <c r="B302" t="s">
        <v>627</v>
      </c>
      <c r="C302">
        <v>3.174917676417476</v>
      </c>
      <c r="D302">
        <v>1.963854569621359</v>
      </c>
      <c r="E302">
        <v>1.2110631067961179</v>
      </c>
      <c r="F302">
        <v>0.24316661165048531</v>
      </c>
      <c r="G302">
        <v>2.6829902912621361E-3</v>
      </c>
      <c r="H302">
        <v>1.9845533980582522E-3</v>
      </c>
      <c r="I302">
        <v>0.26054976650485417</v>
      </c>
      <c r="J302">
        <v>9.457060679611648E-2</v>
      </c>
      <c r="K302">
        <v>9.0799500000000047E-2</v>
      </c>
      <c r="L302">
        <v>9.4129914611650448E-2</v>
      </c>
      <c r="M302">
        <v>0.14714810194174749</v>
      </c>
      <c r="N302">
        <v>0.11481748916504859</v>
      </c>
      <c r="O302">
        <v>4.1152912621359224E-3</v>
      </c>
      <c r="P302">
        <v>6.1520230291262169E-2</v>
      </c>
      <c r="Q302">
        <v>1.994019417475729E-3</v>
      </c>
      <c r="R302">
        <v>4.1596601941747587E-2</v>
      </c>
      <c r="S302">
        <v>7.069582524271846E-3</v>
      </c>
      <c r="T302">
        <v>1.18931067961165E-2</v>
      </c>
      <c r="U302">
        <v>7.8898640776698999E-3</v>
      </c>
      <c r="V302">
        <v>4.1689592233009696E-3</v>
      </c>
      <c r="W302">
        <v>1.9345491378640771E-2</v>
      </c>
      <c r="X302">
        <v>2.708880097087378E-2</v>
      </c>
      <c r="Y302">
        <v>6.7683543689320391E-2</v>
      </c>
      <c r="Z302">
        <v>1.1594398058252429E-2</v>
      </c>
      <c r="AA302">
        <v>0.21572524271844659</v>
      </c>
      <c r="AB302">
        <v>0.43231990291262162</v>
      </c>
    </row>
    <row r="303" spans="1:28" x14ac:dyDescent="0.25">
      <c r="A303" t="s">
        <v>628</v>
      </c>
      <c r="B303" t="s">
        <v>629</v>
      </c>
      <c r="C303">
        <v>3.0216355808608699</v>
      </c>
      <c r="D303">
        <v>1.127818189556522</v>
      </c>
      <c r="E303">
        <v>1.893817391304349</v>
      </c>
      <c r="F303">
        <v>0.14911751460869549</v>
      </c>
      <c r="G303">
        <v>1.2611304347826091E-3</v>
      </c>
      <c r="H303">
        <v>8.0608869565217383E-4</v>
      </c>
      <c r="I303">
        <v>0.1028460234782609</v>
      </c>
      <c r="J303">
        <v>4.1856126956521758E-2</v>
      </c>
      <c r="K303">
        <v>3.7768512173913062E-2</v>
      </c>
      <c r="L303">
        <v>3.9443463826086968E-2</v>
      </c>
      <c r="M303">
        <v>9.5775379999999993E-2</v>
      </c>
      <c r="N303">
        <v>6.5559883478260878E-4</v>
      </c>
      <c r="O303">
        <v>2.1607652173913049E-3</v>
      </c>
      <c r="P303">
        <v>1.2705524695652171E-2</v>
      </c>
      <c r="Q303">
        <v>3.3835913043478259E-4</v>
      </c>
      <c r="R303">
        <v>3.3298324347826092E-2</v>
      </c>
      <c r="S303">
        <v>5.3063565217391293E-3</v>
      </c>
      <c r="T303">
        <v>0.1782993913043478</v>
      </c>
      <c r="U303">
        <v>1.0717521739130429E-2</v>
      </c>
      <c r="V303">
        <v>2.065700434782609E-2</v>
      </c>
      <c r="W303">
        <v>5.4007684608695641E-3</v>
      </c>
      <c r="X303">
        <v>6.6479565217391278E-4</v>
      </c>
      <c r="Y303">
        <v>3.0104608695652169E-2</v>
      </c>
      <c r="Z303">
        <v>6.1105826086956536E-3</v>
      </c>
      <c r="AA303">
        <v>0.15355217391304349</v>
      </c>
      <c r="AB303">
        <v>0.19897217391304359</v>
      </c>
    </row>
    <row r="304" spans="1:28" x14ac:dyDescent="0.25">
      <c r="A304" t="s">
        <v>630</v>
      </c>
      <c r="B304" t="s">
        <v>631</v>
      </c>
      <c r="C304">
        <v>3.2573716492178231</v>
      </c>
      <c r="D304">
        <v>1.7236191739702971</v>
      </c>
      <c r="E304">
        <v>1.533752475247526</v>
      </c>
      <c r="F304">
        <v>0.20205429108910899</v>
      </c>
      <c r="G304">
        <v>2.00650495049505E-3</v>
      </c>
      <c r="H304">
        <v>1.3827920792079209E-3</v>
      </c>
      <c r="I304">
        <v>0.17490849900990099</v>
      </c>
      <c r="J304">
        <v>8.3944687128712892E-2</v>
      </c>
      <c r="K304">
        <v>9.8046415841584147E-2</v>
      </c>
      <c r="L304">
        <v>8.0439028019802003E-2</v>
      </c>
      <c r="M304">
        <v>0.13603145445544559</v>
      </c>
      <c r="N304">
        <v>7.8509681188118792E-4</v>
      </c>
      <c r="O304">
        <v>6.5730891089108923E-3</v>
      </c>
      <c r="P304">
        <v>1.756708524752475E-2</v>
      </c>
      <c r="Q304">
        <v>4.7386633663366342E-4</v>
      </c>
      <c r="R304">
        <v>6.138009900990099E-2</v>
      </c>
      <c r="S304">
        <v>7.5935346534653459E-3</v>
      </c>
      <c r="T304">
        <v>5.2045346534653432E-2</v>
      </c>
      <c r="U304">
        <v>5.4196435643564357E-3</v>
      </c>
      <c r="V304">
        <v>9.2833782178217798E-3</v>
      </c>
      <c r="W304">
        <v>1.515108666336633E-2</v>
      </c>
      <c r="X304">
        <v>1.0408792079207921E-3</v>
      </c>
      <c r="Y304">
        <v>6.6069306930693086E-2</v>
      </c>
      <c r="Z304">
        <v>1.089932673267327E-2</v>
      </c>
      <c r="AA304">
        <v>0.2593514851485148</v>
      </c>
      <c r="AB304">
        <v>0.43117227722772261</v>
      </c>
    </row>
    <row r="305" spans="1:28" x14ac:dyDescent="0.25">
      <c r="A305" t="s">
        <v>632</v>
      </c>
      <c r="B305" t="s">
        <v>633</v>
      </c>
      <c r="C305">
        <v>3.3398683501052631</v>
      </c>
      <c r="D305">
        <v>2.198815718526316</v>
      </c>
      <c r="E305">
        <v>1.1410526315789471</v>
      </c>
      <c r="F305">
        <v>0.82140578947368414</v>
      </c>
      <c r="G305">
        <v>2.3587894736842108E-3</v>
      </c>
      <c r="H305">
        <v>1.4460526315789471E-3</v>
      </c>
      <c r="I305">
        <v>0.13348434736842099</v>
      </c>
      <c r="J305">
        <v>4.7478989473684202E-2</v>
      </c>
      <c r="K305">
        <v>9.2978789473684195E-2</v>
      </c>
      <c r="L305">
        <v>5.9379519999999998E-2</v>
      </c>
      <c r="M305">
        <v>0.13301821052631579</v>
      </c>
      <c r="N305">
        <v>1.381908110526316E-2</v>
      </c>
      <c r="O305">
        <v>3.3363684210526308E-3</v>
      </c>
      <c r="P305">
        <v>8.6266747368421062E-2</v>
      </c>
      <c r="Q305">
        <v>2.8377894736842102E-3</v>
      </c>
      <c r="R305">
        <v>3.60115894736842E-2</v>
      </c>
      <c r="S305">
        <v>3.806157894736842E-3</v>
      </c>
      <c r="T305">
        <v>9.8142105263157916E-3</v>
      </c>
      <c r="U305">
        <v>5.1843157894736836E-3</v>
      </c>
      <c r="V305">
        <v>5.5468000000000002E-3</v>
      </c>
      <c r="W305">
        <v>1.3500538473684209E-2</v>
      </c>
      <c r="X305">
        <v>2.355473684210526E-2</v>
      </c>
      <c r="Y305">
        <v>6.8784210526315781E-2</v>
      </c>
      <c r="Z305">
        <v>1.1129E-2</v>
      </c>
      <c r="AA305">
        <v>0.1930157894736842</v>
      </c>
      <c r="AB305">
        <v>0.43065789473684218</v>
      </c>
    </row>
    <row r="306" spans="1:28" x14ac:dyDescent="0.25">
      <c r="A306" t="s">
        <v>634</v>
      </c>
      <c r="B306" t="s">
        <v>635</v>
      </c>
      <c r="C306">
        <v>2.938651703652174</v>
      </c>
      <c r="D306">
        <v>1.783477790608696</v>
      </c>
      <c r="E306">
        <v>1.1551739130434779</v>
      </c>
      <c r="F306">
        <v>0.23591736086956519</v>
      </c>
      <c r="G306">
        <v>3.0323043478260869E-3</v>
      </c>
      <c r="H306">
        <v>1.7027826086956519E-3</v>
      </c>
      <c r="I306">
        <v>9.759402173913044E-2</v>
      </c>
      <c r="J306">
        <v>4.5347208695652168E-2</v>
      </c>
      <c r="K306">
        <v>0.1093515217391304</v>
      </c>
      <c r="L306">
        <v>5.5340704347826099E-2</v>
      </c>
      <c r="M306">
        <v>0.1626434347826087</v>
      </c>
      <c r="N306">
        <v>8.7703258695652174E-3</v>
      </c>
      <c r="O306">
        <v>3.7063043478260871E-3</v>
      </c>
      <c r="P306">
        <v>5.6390084782608693E-2</v>
      </c>
      <c r="Q306">
        <v>1.849565217391304E-3</v>
      </c>
      <c r="R306">
        <v>4.8037304347826069E-2</v>
      </c>
      <c r="S306">
        <v>6.2087391304347832E-3</v>
      </c>
      <c r="T306">
        <v>1.4128695652173911E-2</v>
      </c>
      <c r="U306">
        <v>6.2266086956521728E-3</v>
      </c>
      <c r="V306">
        <v>4.2647130434782608E-3</v>
      </c>
      <c r="W306">
        <v>1.422428430434782E-2</v>
      </c>
      <c r="X306">
        <v>1.8148260869565211E-2</v>
      </c>
      <c r="Y306">
        <v>8.5422173913043492E-2</v>
      </c>
      <c r="Z306">
        <v>9.2974782608695634E-3</v>
      </c>
      <c r="AA306">
        <v>0.22501739130434781</v>
      </c>
      <c r="AB306">
        <v>0.57085652173913037</v>
      </c>
    </row>
    <row r="307" spans="1:28" x14ac:dyDescent="0.25">
      <c r="A307" t="s">
        <v>636</v>
      </c>
      <c r="B307" t="s">
        <v>637</v>
      </c>
      <c r="C307">
        <v>2.959364164030303</v>
      </c>
      <c r="D307">
        <v>1.7295762852424239</v>
      </c>
      <c r="E307">
        <v>1.2297878787878791</v>
      </c>
      <c r="F307">
        <v>0.21103790909090911</v>
      </c>
      <c r="G307">
        <v>2.374969696969697E-3</v>
      </c>
      <c r="H307">
        <v>1.721727272727273E-3</v>
      </c>
      <c r="I307">
        <v>0.13531266060606059</v>
      </c>
      <c r="J307">
        <v>8.8853727272727293E-2</v>
      </c>
      <c r="K307">
        <v>9.0912696969696977E-2</v>
      </c>
      <c r="L307">
        <v>6.6797089393939399E-2</v>
      </c>
      <c r="M307">
        <v>0.14535427272727269</v>
      </c>
      <c r="N307">
        <v>7.3493294575757581E-2</v>
      </c>
      <c r="O307">
        <v>3.805575757575758E-3</v>
      </c>
      <c r="P307">
        <v>5.6743746969696959E-2</v>
      </c>
      <c r="Q307">
        <v>1.814030303030303E-3</v>
      </c>
      <c r="R307">
        <v>5.0768000000000008E-2</v>
      </c>
      <c r="S307">
        <v>8.4196969696969694E-3</v>
      </c>
      <c r="T307">
        <v>1.438575757575758E-2</v>
      </c>
      <c r="U307">
        <v>5.7760303030303037E-3</v>
      </c>
      <c r="V307">
        <v>5.4468484848484849E-3</v>
      </c>
      <c r="W307">
        <v>1.698146339393939E-2</v>
      </c>
      <c r="X307">
        <v>1.5829393939393938E-2</v>
      </c>
      <c r="Y307">
        <v>6.9128484848484828E-2</v>
      </c>
      <c r="Z307">
        <v>1.191587878787879E-2</v>
      </c>
      <c r="AA307">
        <v>0.2067090909090909</v>
      </c>
      <c r="AB307">
        <v>0.44599393939393939</v>
      </c>
    </row>
    <row r="308" spans="1:28" x14ac:dyDescent="0.25">
      <c r="A308" t="s">
        <v>638</v>
      </c>
      <c r="B308" t="s">
        <v>639</v>
      </c>
      <c r="C308">
        <v>2.538380264144231</v>
      </c>
      <c r="D308">
        <v>0.75309180260576913</v>
      </c>
      <c r="E308">
        <v>1.785288461538461</v>
      </c>
      <c r="F308">
        <v>0.12851128730769229</v>
      </c>
      <c r="G308">
        <v>1.2920961538461541E-3</v>
      </c>
      <c r="H308">
        <v>7.8218076923076919E-4</v>
      </c>
      <c r="I308">
        <v>2.8154721346153849E-2</v>
      </c>
      <c r="J308">
        <v>4.1068885576923078E-2</v>
      </c>
      <c r="K308">
        <v>2.615906153846153E-2</v>
      </c>
      <c r="L308">
        <v>2.072940067307693E-2</v>
      </c>
      <c r="M308">
        <v>7.6308337499999976E-2</v>
      </c>
      <c r="N308">
        <v>3.469839134615386E-4</v>
      </c>
      <c r="O308">
        <v>2.3313942307692319E-3</v>
      </c>
      <c r="P308">
        <v>1.0919871730769229E-2</v>
      </c>
      <c r="Q308">
        <v>3.3008557692307689E-4</v>
      </c>
      <c r="R308">
        <v>1.6783825000000009E-2</v>
      </c>
      <c r="S308">
        <v>1.458182692307692E-3</v>
      </c>
      <c r="T308">
        <v>6.0431634615384602E-2</v>
      </c>
      <c r="U308">
        <v>8.1073461538461525E-3</v>
      </c>
      <c r="V308">
        <v>6.5047336538461573E-3</v>
      </c>
      <c r="W308">
        <v>4.1976703269230777E-3</v>
      </c>
      <c r="X308">
        <v>5.3872884615384635E-4</v>
      </c>
      <c r="Y308">
        <v>2.2999999999999989E-2</v>
      </c>
      <c r="Z308">
        <v>4.6998942307692306E-3</v>
      </c>
      <c r="AA308">
        <v>0.14122817307692309</v>
      </c>
      <c r="AB308">
        <v>0.14920730769230769</v>
      </c>
    </row>
    <row r="309" spans="1:28" x14ac:dyDescent="0.25">
      <c r="A309" t="s">
        <v>640</v>
      </c>
      <c r="B309" t="s">
        <v>641</v>
      </c>
      <c r="C309">
        <v>1.969243551592593</v>
      </c>
      <c r="D309">
        <v>0.80324355159259253</v>
      </c>
      <c r="E309">
        <v>1.165999999999999</v>
      </c>
      <c r="F309">
        <v>7.8631844444444474E-2</v>
      </c>
      <c r="G309">
        <v>1.298160493827161E-3</v>
      </c>
      <c r="H309">
        <v>7.1770987654320984E-4</v>
      </c>
      <c r="I309">
        <v>6.5882965432098775E-2</v>
      </c>
      <c r="J309">
        <v>3.7991125925925927E-2</v>
      </c>
      <c r="K309">
        <v>3.5182214814814802E-2</v>
      </c>
      <c r="L309">
        <v>2.9982650864197539E-2</v>
      </c>
      <c r="M309">
        <v>8.0592918518518505E-2</v>
      </c>
      <c r="N309">
        <v>6.4050264197530846E-4</v>
      </c>
      <c r="O309">
        <v>2.2723827160493829E-3</v>
      </c>
      <c r="P309">
        <v>1.988003604938271E-2</v>
      </c>
      <c r="Q309">
        <v>7.0335061728395013E-4</v>
      </c>
      <c r="R309">
        <v>1.3484550617283949E-2</v>
      </c>
      <c r="S309">
        <v>4.9988518518518498E-3</v>
      </c>
      <c r="T309">
        <v>3.6714074074074059E-2</v>
      </c>
      <c r="U309">
        <v>7.1672469135802457E-3</v>
      </c>
      <c r="V309">
        <v>5.7193962962962972E-3</v>
      </c>
      <c r="W309">
        <v>6.3312484567901242E-3</v>
      </c>
      <c r="X309">
        <v>7.8435802469135798E-4</v>
      </c>
      <c r="Y309">
        <v>2.9105679012345689E-2</v>
      </c>
      <c r="Z309">
        <v>5.3129012345679034E-3</v>
      </c>
      <c r="AA309">
        <v>0.15667777777777769</v>
      </c>
      <c r="AB309">
        <v>0.18317160493827159</v>
      </c>
    </row>
    <row r="310" spans="1:28" x14ac:dyDescent="0.25">
      <c r="A310" t="s">
        <v>642</v>
      </c>
      <c r="B310" t="s">
        <v>643</v>
      </c>
      <c r="C310">
        <v>2.99789949485</v>
      </c>
      <c r="D310">
        <v>1.7493494948499999</v>
      </c>
      <c r="E310">
        <v>1.24855</v>
      </c>
      <c r="F310">
        <v>0.21119537499999999</v>
      </c>
      <c r="G310">
        <v>2.42815E-3</v>
      </c>
      <c r="H310">
        <v>1.6789000000000001E-3</v>
      </c>
      <c r="I310">
        <v>0.112114855</v>
      </c>
      <c r="J310">
        <v>8.0752649999999981E-2</v>
      </c>
      <c r="K310">
        <v>9.1287900000000005E-2</v>
      </c>
      <c r="L310">
        <v>6.0369435499999999E-2</v>
      </c>
      <c r="M310">
        <v>0.15529760000000001</v>
      </c>
      <c r="N310">
        <v>4.6654749899999987E-2</v>
      </c>
      <c r="O310">
        <v>3.7443999999999989E-3</v>
      </c>
      <c r="P310">
        <v>5.43947745E-2</v>
      </c>
      <c r="Q310">
        <v>1.6369500000000001E-3</v>
      </c>
      <c r="R310">
        <v>5.2215699999999997E-2</v>
      </c>
      <c r="S310">
        <v>1.036805E-2</v>
      </c>
      <c r="T310">
        <v>1.6735E-2</v>
      </c>
      <c r="U310">
        <v>7.667499999999999E-3</v>
      </c>
      <c r="V310">
        <v>6.0102000000000011E-3</v>
      </c>
      <c r="W310">
        <v>1.477060495E-2</v>
      </c>
      <c r="X310">
        <v>1.4201999999999999E-2</v>
      </c>
      <c r="Y310">
        <v>7.2794499999999984E-2</v>
      </c>
      <c r="Z310">
        <v>1.2075199999999999E-2</v>
      </c>
      <c r="AA310">
        <v>0.24185000000000001</v>
      </c>
      <c r="AB310">
        <v>0.479105</v>
      </c>
    </row>
    <row r="311" spans="1:28" x14ac:dyDescent="0.25">
      <c r="A311" t="s">
        <v>644</v>
      </c>
      <c r="B311" t="s">
        <v>645</v>
      </c>
      <c r="C311">
        <v>2.4763042780769231</v>
      </c>
      <c r="D311">
        <v>1.213731628504273</v>
      </c>
      <c r="E311">
        <v>1.2625726495726499</v>
      </c>
      <c r="F311">
        <v>0.15981013452991449</v>
      </c>
      <c r="G311">
        <v>1.642102564102564E-3</v>
      </c>
      <c r="H311">
        <v>9.7064786324786332E-4</v>
      </c>
      <c r="I311">
        <v>0.1070443145299145</v>
      </c>
      <c r="J311">
        <v>6.7452170085470095E-2</v>
      </c>
      <c r="K311">
        <v>6.5268360683760671E-2</v>
      </c>
      <c r="L311">
        <v>5.2902669572649559E-2</v>
      </c>
      <c r="M311">
        <v>0.1213393333333334</v>
      </c>
      <c r="N311">
        <v>8.7787731623931652E-4</v>
      </c>
      <c r="O311">
        <v>6.0598290598290611E-3</v>
      </c>
      <c r="P311">
        <v>2.1083856324786331E-2</v>
      </c>
      <c r="Q311">
        <v>6.6104273504273461E-4</v>
      </c>
      <c r="R311">
        <v>2.6653249572649571E-2</v>
      </c>
      <c r="S311">
        <v>8.5501965811965817E-3</v>
      </c>
      <c r="T311">
        <v>5.2818376068376097E-2</v>
      </c>
      <c r="U311">
        <v>1.006210256410256E-2</v>
      </c>
      <c r="V311">
        <v>1.726573846153847E-2</v>
      </c>
      <c r="W311">
        <v>1.042941298290598E-2</v>
      </c>
      <c r="X311">
        <v>1.239239316239316E-3</v>
      </c>
      <c r="Y311">
        <v>4.3061111111111113E-2</v>
      </c>
      <c r="Z311">
        <v>7.4817435897435898E-3</v>
      </c>
      <c r="AA311">
        <v>0.15508632478632481</v>
      </c>
      <c r="AB311">
        <v>0.27597179487179491</v>
      </c>
    </row>
    <row r="312" spans="1:28" x14ac:dyDescent="0.25">
      <c r="A312" t="s">
        <v>646</v>
      </c>
      <c r="B312" t="s">
        <v>647</v>
      </c>
      <c r="C312">
        <v>1.7506943731043469</v>
      </c>
      <c r="D312">
        <v>0.63218132962608686</v>
      </c>
      <c r="E312">
        <v>1.118513043478262</v>
      </c>
      <c r="F312">
        <v>7.3918778826086939E-2</v>
      </c>
      <c r="G312">
        <v>1.553565217391304E-3</v>
      </c>
      <c r="H312">
        <v>7.55003043478261E-4</v>
      </c>
      <c r="I312">
        <v>4.8518069130434778E-2</v>
      </c>
      <c r="J312">
        <v>2.724271173913044E-2</v>
      </c>
      <c r="K312">
        <v>1.9397038695652159E-2</v>
      </c>
      <c r="L312">
        <v>1.9970254130434791E-2</v>
      </c>
      <c r="M312">
        <v>8.2846950434782629E-2</v>
      </c>
      <c r="N312">
        <v>9.2850370000000036E-4</v>
      </c>
      <c r="O312">
        <v>1.9472347826086961E-3</v>
      </c>
      <c r="P312">
        <v>2.7235095869565219E-2</v>
      </c>
      <c r="Q312">
        <v>9.8215043478260835E-4</v>
      </c>
      <c r="R312">
        <v>1.9707032608695659E-2</v>
      </c>
      <c r="S312">
        <v>7.9227565217391306E-3</v>
      </c>
      <c r="T312">
        <v>3.347291304347827E-2</v>
      </c>
      <c r="U312">
        <v>1.1699839130434779E-2</v>
      </c>
      <c r="V312">
        <v>7.1210547826086931E-3</v>
      </c>
      <c r="W312">
        <v>2.8990514478260871E-3</v>
      </c>
      <c r="X312">
        <v>1.314182608695653E-3</v>
      </c>
      <c r="Y312">
        <v>1.780321739130435E-2</v>
      </c>
      <c r="Z312">
        <v>3.9507956521739156E-3</v>
      </c>
      <c r="AA312">
        <v>0.1068382608695652</v>
      </c>
      <c r="AB312">
        <v>0.11415686956521751</v>
      </c>
    </row>
    <row r="313" spans="1:28" x14ac:dyDescent="0.25">
      <c r="A313" t="s">
        <v>648</v>
      </c>
      <c r="B313" t="s">
        <v>649</v>
      </c>
      <c r="C313">
        <v>1.993991678063292</v>
      </c>
      <c r="D313">
        <v>0.89763724768354469</v>
      </c>
      <c r="E313">
        <v>1.0963544303797459</v>
      </c>
      <c r="F313">
        <v>0.1224598898734177</v>
      </c>
      <c r="G313">
        <v>2.0025189873417708E-3</v>
      </c>
      <c r="H313">
        <v>1.092696202531646E-3</v>
      </c>
      <c r="I313">
        <v>5.2166091139240513E-2</v>
      </c>
      <c r="J313">
        <v>3.8493089873417707E-2</v>
      </c>
      <c r="K313">
        <v>3.2836869620253152E-2</v>
      </c>
      <c r="L313">
        <v>2.6130134683544311E-2</v>
      </c>
      <c r="M313">
        <v>9.0717936708860775E-2</v>
      </c>
      <c r="N313">
        <v>3.690258936708862E-3</v>
      </c>
      <c r="O313">
        <v>2.189531645569621E-3</v>
      </c>
      <c r="P313">
        <v>4.6832194683544291E-2</v>
      </c>
      <c r="Q313">
        <v>1.6650632911392399E-3</v>
      </c>
      <c r="R313">
        <v>3.0551997468354429E-2</v>
      </c>
      <c r="S313">
        <v>6.0851139240506334E-3</v>
      </c>
      <c r="T313">
        <v>1.612746835443038E-2</v>
      </c>
      <c r="U313">
        <v>1.442067088607595E-2</v>
      </c>
      <c r="V313">
        <v>4.6556405063291157E-3</v>
      </c>
      <c r="W313">
        <v>6.3742454556962019E-3</v>
      </c>
      <c r="X313">
        <v>5.4251392405063291E-3</v>
      </c>
      <c r="Y313">
        <v>3.0871898734177221E-2</v>
      </c>
      <c r="Z313">
        <v>5.8196835443037956E-3</v>
      </c>
      <c r="AA313">
        <v>0.1530721518987341</v>
      </c>
      <c r="AB313">
        <v>0.20395696202531649</v>
      </c>
    </row>
    <row r="314" spans="1:28" x14ac:dyDescent="0.25">
      <c r="A314" t="s">
        <v>650</v>
      </c>
      <c r="B314" t="s">
        <v>651</v>
      </c>
      <c r="C314">
        <v>2.6700992561090899</v>
      </c>
      <c r="D314">
        <v>0.82259016520000006</v>
      </c>
      <c r="E314">
        <v>1.847509090909091</v>
      </c>
      <c r="F314">
        <v>0.1276127232727273</v>
      </c>
      <c r="G314">
        <v>1.3146454545454539E-3</v>
      </c>
      <c r="H314">
        <v>7.9501454545454538E-4</v>
      </c>
      <c r="I314">
        <v>2.4951872090909089E-2</v>
      </c>
      <c r="J314">
        <v>5.2309188181818171E-2</v>
      </c>
      <c r="K314">
        <v>2.2734234545454549E-2</v>
      </c>
      <c r="L314">
        <v>2.1795766090909101E-2</v>
      </c>
      <c r="M314">
        <v>8.8046163636363681E-2</v>
      </c>
      <c r="N314">
        <v>3.8077653636363649E-4</v>
      </c>
      <c r="O314">
        <v>1.9937545454545452E-3</v>
      </c>
      <c r="P314">
        <v>1.123024563636364E-2</v>
      </c>
      <c r="Q314">
        <v>3.3015727272727282E-4</v>
      </c>
      <c r="R314">
        <v>1.913836272727272E-2</v>
      </c>
      <c r="S314">
        <v>1.636645454545454E-3</v>
      </c>
      <c r="T314">
        <v>9.0713090909090924E-2</v>
      </c>
      <c r="U314">
        <v>1.1132918181818181E-2</v>
      </c>
      <c r="V314">
        <v>1.705087454545454E-2</v>
      </c>
      <c r="W314">
        <v>3.9616861181818166E-3</v>
      </c>
      <c r="X314">
        <v>5.6297272727272719E-4</v>
      </c>
      <c r="Y314">
        <v>2.2509363636363629E-2</v>
      </c>
      <c r="Z314">
        <v>4.637890909090908E-3</v>
      </c>
      <c r="AA314">
        <v>0.14955090909090901</v>
      </c>
      <c r="AB314">
        <v>0.14820090909090911</v>
      </c>
    </row>
    <row r="315" spans="1:28" x14ac:dyDescent="0.25">
      <c r="A315" t="s">
        <v>652</v>
      </c>
      <c r="B315" t="s">
        <v>653</v>
      </c>
      <c r="C315">
        <v>3.0037769106145848</v>
      </c>
      <c r="D315">
        <v>1.5450425356145829</v>
      </c>
      <c r="E315">
        <v>1.4587343749999999</v>
      </c>
      <c r="F315">
        <v>0.24891330520833341</v>
      </c>
      <c r="G315">
        <v>2.6212187499999999E-3</v>
      </c>
      <c r="H315">
        <v>2.893041666666667E-3</v>
      </c>
      <c r="I315">
        <v>0.14781429583333339</v>
      </c>
      <c r="J315">
        <v>6.2142896354166671E-2</v>
      </c>
      <c r="K315">
        <v>5.4524536458333377E-2</v>
      </c>
      <c r="L315">
        <v>5.5969087500000007E-2</v>
      </c>
      <c r="M315">
        <v>0.1480495260416666</v>
      </c>
      <c r="N315">
        <v>3.4824565572916682E-3</v>
      </c>
      <c r="O315">
        <v>4.6153437500000014E-3</v>
      </c>
      <c r="P315">
        <v>3.9088561197916663E-2</v>
      </c>
      <c r="Q315">
        <v>1.0141187500000001E-3</v>
      </c>
      <c r="R315">
        <v>9.6616635416666721E-2</v>
      </c>
      <c r="S315">
        <v>8.341536458333328E-3</v>
      </c>
      <c r="T315">
        <v>3.2560468749999988E-2</v>
      </c>
      <c r="U315">
        <v>1.366395312500001E-2</v>
      </c>
      <c r="V315">
        <v>5.2084375000000021E-3</v>
      </c>
      <c r="W315">
        <v>9.634954838541673E-3</v>
      </c>
      <c r="X315">
        <v>5.0785520833333351E-3</v>
      </c>
      <c r="Y315">
        <v>5.0680677083333327E-2</v>
      </c>
      <c r="Z315">
        <v>9.0091406249999968E-3</v>
      </c>
      <c r="AA315">
        <v>0.21005312500000001</v>
      </c>
      <c r="AB315">
        <v>0.33306666666666668</v>
      </c>
    </row>
    <row r="316" spans="1:28" x14ac:dyDescent="0.25">
      <c r="A316" t="s">
        <v>654</v>
      </c>
      <c r="B316" t="s">
        <v>655</v>
      </c>
      <c r="C316">
        <v>3.6399611822</v>
      </c>
      <c r="D316">
        <v>1.1306611821999999</v>
      </c>
      <c r="E316">
        <v>2.5093000000000001</v>
      </c>
      <c r="F316">
        <v>0.1368972235</v>
      </c>
      <c r="G316">
        <v>7.5750999999999987E-4</v>
      </c>
      <c r="H316">
        <v>5.3142E-4</v>
      </c>
      <c r="I316">
        <v>0.13978811999999999</v>
      </c>
      <c r="J316">
        <v>3.9003595000000002E-2</v>
      </c>
      <c r="K316">
        <v>5.6597449999999987E-2</v>
      </c>
      <c r="L316">
        <v>5.1327444999999992E-2</v>
      </c>
      <c r="M316">
        <v>8.8815304999999983E-2</v>
      </c>
      <c r="N316">
        <v>5.779783000000001E-3</v>
      </c>
      <c r="O316">
        <v>1.52125E-3</v>
      </c>
      <c r="P316">
        <v>7.5745444999999979E-3</v>
      </c>
      <c r="Q316">
        <v>2.1418500000000001E-4</v>
      </c>
      <c r="R316">
        <v>1.5074795E-2</v>
      </c>
      <c r="S316">
        <v>1.6121499999999999E-3</v>
      </c>
      <c r="T316">
        <v>1.9281E-2</v>
      </c>
      <c r="U316">
        <v>5.4891500000000008E-3</v>
      </c>
      <c r="V316">
        <v>4.3402650000000003E-3</v>
      </c>
      <c r="W316">
        <v>8.1282861999999994E-3</v>
      </c>
      <c r="X316">
        <v>3.5395500000000009E-4</v>
      </c>
      <c r="Y316">
        <v>4.20325E-2</v>
      </c>
      <c r="Z316">
        <v>7.901250000000002E-3</v>
      </c>
      <c r="AA316">
        <v>0.22470499999999999</v>
      </c>
      <c r="AB316">
        <v>0.27293499999999998</v>
      </c>
    </row>
    <row r="317" spans="1:28" x14ac:dyDescent="0.25">
      <c r="A317" t="s">
        <v>656</v>
      </c>
      <c r="B317" t="s">
        <v>657</v>
      </c>
      <c r="C317">
        <v>3.1926214905555561</v>
      </c>
      <c r="D317">
        <v>0.45210297203703709</v>
      </c>
      <c r="E317">
        <v>2.740518518518519</v>
      </c>
      <c r="F317">
        <v>6.0693373333333328E-2</v>
      </c>
      <c r="G317">
        <v>7.2050370370370365E-4</v>
      </c>
      <c r="H317">
        <v>3.1553703703703708E-4</v>
      </c>
      <c r="I317">
        <v>1.900760481481481E-2</v>
      </c>
      <c r="J317">
        <v>1.876811851851852E-2</v>
      </c>
      <c r="K317">
        <v>1.9635114814814811E-2</v>
      </c>
      <c r="L317">
        <v>1.250167270370371E-2</v>
      </c>
      <c r="M317">
        <v>4.5083603703703713E-2</v>
      </c>
      <c r="N317">
        <v>3.3489237037037038E-4</v>
      </c>
      <c r="O317">
        <v>6.1695555555555553E-4</v>
      </c>
      <c r="P317">
        <v>6.1639714814814821E-3</v>
      </c>
      <c r="Q317">
        <v>1.8234814814814819E-4</v>
      </c>
      <c r="R317">
        <v>8.0596037037037049E-3</v>
      </c>
      <c r="S317">
        <v>5.5713333333333329E-4</v>
      </c>
      <c r="T317">
        <v>1.092496296296297E-2</v>
      </c>
      <c r="U317">
        <v>4.304111111111111E-3</v>
      </c>
      <c r="V317">
        <v>2.7201111111111111E-3</v>
      </c>
      <c r="W317">
        <v>2.3037536296296301E-3</v>
      </c>
      <c r="X317">
        <v>2.812296296296296E-4</v>
      </c>
      <c r="Y317">
        <v>1.8377037037037039E-2</v>
      </c>
      <c r="Z317">
        <v>3.5505925925925922E-3</v>
      </c>
      <c r="AA317">
        <v>9.5558518518518543E-2</v>
      </c>
      <c r="AB317">
        <v>0.1214422222222222</v>
      </c>
    </row>
    <row r="318" spans="1:28" x14ac:dyDescent="0.25">
      <c r="A318" t="s">
        <v>658</v>
      </c>
      <c r="B318" t="s">
        <v>659</v>
      </c>
      <c r="C318">
        <v>3.0667359063116888</v>
      </c>
      <c r="D318">
        <v>0.71151512709090903</v>
      </c>
      <c r="E318">
        <v>2.3552207792207791</v>
      </c>
      <c r="F318">
        <v>0.1128195536363637</v>
      </c>
      <c r="G318">
        <v>2.002597402597403E-3</v>
      </c>
      <c r="H318">
        <v>1.4292337662337659E-3</v>
      </c>
      <c r="I318">
        <v>4.8302149350649318E-2</v>
      </c>
      <c r="J318">
        <v>2.653424155844156E-2</v>
      </c>
      <c r="K318">
        <v>2.452659870129871E-2</v>
      </c>
      <c r="L318">
        <v>2.0867904415584421E-2</v>
      </c>
      <c r="M318">
        <v>6.4454350649350664E-2</v>
      </c>
      <c r="N318">
        <v>1.0817786883116889E-3</v>
      </c>
      <c r="O318">
        <v>2.2074935064935069E-3</v>
      </c>
      <c r="P318">
        <v>2.3665149740259728E-2</v>
      </c>
      <c r="Q318">
        <v>5.3887922077922089E-4</v>
      </c>
      <c r="R318">
        <v>3.2426328571428548E-2</v>
      </c>
      <c r="S318">
        <v>1.7779090909090911E-3</v>
      </c>
      <c r="T318">
        <v>6.7707792207792217E-2</v>
      </c>
      <c r="U318">
        <v>6.7995584415584424E-3</v>
      </c>
      <c r="V318">
        <v>5.7246727272727282E-3</v>
      </c>
      <c r="W318">
        <v>4.2151172337662338E-3</v>
      </c>
      <c r="X318">
        <v>1.7229350649350661E-3</v>
      </c>
      <c r="Y318">
        <v>2.0468181818181819E-2</v>
      </c>
      <c r="Z318">
        <v>4.269454545454545E-3</v>
      </c>
      <c r="AA318">
        <v>0.1053966233766233</v>
      </c>
      <c r="AB318">
        <v>0.1325766233766234</v>
      </c>
    </row>
    <row r="319" spans="1:28" x14ac:dyDescent="0.25">
      <c r="A319" t="s">
        <v>660</v>
      </c>
      <c r="B319" t="s">
        <v>661</v>
      </c>
      <c r="C319">
        <v>3.8520172887777768</v>
      </c>
      <c r="D319">
        <v>2.4179617332222221</v>
      </c>
      <c r="E319">
        <v>1.4340555555555561</v>
      </c>
      <c r="F319">
        <v>0.3160649166666667</v>
      </c>
      <c r="G319">
        <v>2.8592222222222222E-3</v>
      </c>
      <c r="H319">
        <v>3.197555555555555E-3</v>
      </c>
      <c r="I319">
        <v>0.18838667777777779</v>
      </c>
      <c r="J319">
        <v>4.8586872222222223E-2</v>
      </c>
      <c r="K319">
        <v>0.14848066666666659</v>
      </c>
      <c r="L319">
        <v>8.5413858888888888E-2</v>
      </c>
      <c r="M319">
        <v>0.25445833333333329</v>
      </c>
      <c r="N319">
        <v>5.1530301111111102E-3</v>
      </c>
      <c r="O319">
        <v>5.921611111111111E-3</v>
      </c>
      <c r="P319">
        <v>0.1174803777777778</v>
      </c>
      <c r="Q319">
        <v>1.793777777777778E-3</v>
      </c>
      <c r="R319">
        <v>9.2346277777777763E-2</v>
      </c>
      <c r="S319">
        <v>4.5827777777777776E-3</v>
      </c>
      <c r="T319">
        <v>1.1577777777777781E-2</v>
      </c>
      <c r="U319">
        <v>4.2164444444444454E-3</v>
      </c>
      <c r="V319">
        <v>4.3812222222222221E-3</v>
      </c>
      <c r="W319">
        <v>2.544533311111111E-2</v>
      </c>
      <c r="X319">
        <v>2.2449444444444449E-2</v>
      </c>
      <c r="Y319">
        <v>0.11970555555555561</v>
      </c>
      <c r="Z319">
        <v>1.534333333333333E-2</v>
      </c>
      <c r="AA319">
        <v>0.21128333333333341</v>
      </c>
      <c r="AB319">
        <v>0.72883333333333322</v>
      </c>
    </row>
    <row r="320" spans="1:28" x14ac:dyDescent="0.25">
      <c r="A320" t="s">
        <v>662</v>
      </c>
      <c r="B320" t="s">
        <v>663</v>
      </c>
      <c r="C320">
        <v>2.8083129876756758</v>
      </c>
      <c r="D320">
        <v>1.555569744432433</v>
      </c>
      <c r="E320">
        <v>1.2527432432432439</v>
      </c>
      <c r="F320">
        <v>0.17591338108108101</v>
      </c>
      <c r="G320">
        <v>2.3107837837837821E-3</v>
      </c>
      <c r="H320">
        <v>1.4940675675675669E-3</v>
      </c>
      <c r="I320">
        <v>0.13897852432432431</v>
      </c>
      <c r="J320">
        <v>6.4427837837837842E-2</v>
      </c>
      <c r="K320">
        <v>7.4074513513513518E-2</v>
      </c>
      <c r="L320">
        <v>5.7228096756756761E-2</v>
      </c>
      <c r="M320">
        <v>0.14091463513513511</v>
      </c>
      <c r="N320">
        <v>7.3174434324324274E-3</v>
      </c>
      <c r="O320">
        <v>4.6383243243243253E-3</v>
      </c>
      <c r="P320">
        <v>4.0302655270270257E-2</v>
      </c>
      <c r="Q320">
        <v>1.2256621621621619E-3</v>
      </c>
      <c r="R320">
        <v>6.4745324324324324E-2</v>
      </c>
      <c r="S320">
        <v>1.0215405405405409E-2</v>
      </c>
      <c r="T320">
        <v>2.708E-2</v>
      </c>
      <c r="U320">
        <v>7.7388513513513522E-3</v>
      </c>
      <c r="V320">
        <v>5.9324283783783781E-3</v>
      </c>
      <c r="W320">
        <v>1.2832944918918921E-2</v>
      </c>
      <c r="X320">
        <v>7.5414324324324352E-3</v>
      </c>
      <c r="Y320">
        <v>6.0631756756756763E-2</v>
      </c>
      <c r="Z320">
        <v>1.1256756756756751E-2</v>
      </c>
      <c r="AA320">
        <v>0.23025270270270259</v>
      </c>
      <c r="AB320">
        <v>0.40851621621621609</v>
      </c>
    </row>
    <row r="321" spans="1:28" x14ac:dyDescent="0.25">
      <c r="A321" t="s">
        <v>664</v>
      </c>
      <c r="B321" t="s">
        <v>665</v>
      </c>
      <c r="C321">
        <v>3.584261284100001</v>
      </c>
      <c r="D321">
        <v>2.1457112840999999</v>
      </c>
      <c r="E321">
        <v>1.43855</v>
      </c>
      <c r="F321">
        <v>0.38019250850000008</v>
      </c>
      <c r="G321">
        <v>1.7124E-3</v>
      </c>
      <c r="H321">
        <v>1.374E-3</v>
      </c>
      <c r="I321">
        <v>0.14744070000000001</v>
      </c>
      <c r="J321">
        <v>8.6779049999999996E-2</v>
      </c>
      <c r="K321">
        <v>8.8604500000000003E-2</v>
      </c>
      <c r="L321">
        <v>7.0250597999999984E-2</v>
      </c>
      <c r="M321">
        <v>0.16522855</v>
      </c>
      <c r="N321">
        <v>1.3294989E-3</v>
      </c>
      <c r="O321">
        <v>5.1131999999999992E-3</v>
      </c>
      <c r="P321">
        <v>2.367168E-2</v>
      </c>
      <c r="Q321">
        <v>6.1803500000000007E-4</v>
      </c>
      <c r="R321">
        <v>6.8820349999999988E-2</v>
      </c>
      <c r="S321">
        <v>5.5106499999999997E-3</v>
      </c>
      <c r="T321">
        <v>0.15065500000000001</v>
      </c>
      <c r="U321">
        <v>7.0587500000000008E-3</v>
      </c>
      <c r="V321">
        <v>1.7307619999999999E-2</v>
      </c>
      <c r="W321">
        <v>1.2933543699999999E-2</v>
      </c>
      <c r="X321">
        <v>1.8069500000000001E-3</v>
      </c>
      <c r="Y321">
        <v>8.2771499999999998E-2</v>
      </c>
      <c r="Z321">
        <v>1.21222E-2</v>
      </c>
      <c r="AA321">
        <v>0.28351500000000002</v>
      </c>
      <c r="AB321">
        <v>0.53089499999999989</v>
      </c>
    </row>
    <row r="322" spans="1:28" x14ac:dyDescent="0.25">
      <c r="A322" t="s">
        <v>666</v>
      </c>
      <c r="B322" t="s">
        <v>667</v>
      </c>
      <c r="C322">
        <v>2.1515392589999989</v>
      </c>
      <c r="D322">
        <v>0.94274150619101171</v>
      </c>
      <c r="E322">
        <v>1.2087977528089879</v>
      </c>
      <c r="F322">
        <v>0.15845978269662919</v>
      </c>
      <c r="G322">
        <v>1.658707865168539E-3</v>
      </c>
      <c r="H322">
        <v>9.0095505617977486E-4</v>
      </c>
      <c r="I322">
        <v>5.8679298876404523E-2</v>
      </c>
      <c r="J322">
        <v>4.9593746067415741E-2</v>
      </c>
      <c r="K322">
        <v>3.3390706741573017E-2</v>
      </c>
      <c r="L322">
        <v>3.008950112359551E-2</v>
      </c>
      <c r="M322">
        <v>0.107518993258427</v>
      </c>
      <c r="N322">
        <v>9.6362210112359542E-4</v>
      </c>
      <c r="O322">
        <v>3.4487865168539322E-3</v>
      </c>
      <c r="P322">
        <v>2.3257919101123591E-2</v>
      </c>
      <c r="Q322">
        <v>7.5482808988764044E-4</v>
      </c>
      <c r="R322">
        <v>2.5876665168539328E-2</v>
      </c>
      <c r="S322">
        <v>1.290031460674157E-2</v>
      </c>
      <c r="T322">
        <v>4.4092471910112348E-2</v>
      </c>
      <c r="U322">
        <v>1.337056179775281E-2</v>
      </c>
      <c r="V322">
        <v>1.2131820224719109E-2</v>
      </c>
      <c r="W322">
        <v>5.0653418426966296E-3</v>
      </c>
      <c r="X322">
        <v>1.3482584269662919E-3</v>
      </c>
      <c r="Y322">
        <v>2.7711011235955069E-2</v>
      </c>
      <c r="Z322">
        <v>5.573157303370789E-3</v>
      </c>
      <c r="AA322">
        <v>0.1477438202247191</v>
      </c>
      <c r="AB322">
        <v>0.1782112359550562</v>
      </c>
    </row>
    <row r="323" spans="1:28" x14ac:dyDescent="0.25">
      <c r="A323" t="s">
        <v>668</v>
      </c>
      <c r="B323" t="s">
        <v>669</v>
      </c>
      <c r="C323">
        <v>2.4334393138428561</v>
      </c>
      <c r="D323">
        <v>1.313667885271429</v>
      </c>
      <c r="E323">
        <v>1.119771428571428</v>
      </c>
      <c r="F323">
        <v>0.2083321542857143</v>
      </c>
      <c r="G323">
        <v>2.4967428571428581E-3</v>
      </c>
      <c r="H323">
        <v>1.4746714285714291E-3</v>
      </c>
      <c r="I323">
        <v>0.1270821614285714</v>
      </c>
      <c r="J323">
        <v>5.4016681428571432E-2</v>
      </c>
      <c r="K323">
        <v>4.6689985714285738E-2</v>
      </c>
      <c r="L323">
        <v>4.7485463000000012E-2</v>
      </c>
      <c r="M323">
        <v>0.1252321285714286</v>
      </c>
      <c r="N323">
        <v>9.2952473285714265E-3</v>
      </c>
      <c r="O323">
        <v>2.6442571428571429E-3</v>
      </c>
      <c r="P323">
        <v>5.6005924857142841E-2</v>
      </c>
      <c r="Q323">
        <v>1.9864571428571428E-3</v>
      </c>
      <c r="R323">
        <v>3.3130291428571428E-2</v>
      </c>
      <c r="S323">
        <v>5.569885714285714E-3</v>
      </c>
      <c r="T323">
        <v>1.576857142857142E-2</v>
      </c>
      <c r="U323">
        <v>1.2723885714285709E-2</v>
      </c>
      <c r="V323">
        <v>4.5569400000000006E-3</v>
      </c>
      <c r="W323">
        <v>8.5947786571428583E-3</v>
      </c>
      <c r="X323">
        <v>1.8525142857142862E-2</v>
      </c>
      <c r="Y323">
        <v>4.4679714285714267E-2</v>
      </c>
      <c r="Z323">
        <v>8.0210857142857146E-3</v>
      </c>
      <c r="AA323">
        <v>0.1809485714285714</v>
      </c>
      <c r="AB323">
        <v>0.29840714285714293</v>
      </c>
    </row>
    <row r="324" spans="1:28" x14ac:dyDescent="0.25">
      <c r="A324" t="s">
        <v>670</v>
      </c>
      <c r="B324" t="s">
        <v>671</v>
      </c>
      <c r="C324">
        <v>2.739668323625001</v>
      </c>
      <c r="D324">
        <v>1.209518323625</v>
      </c>
      <c r="E324">
        <v>1.5301499999999999</v>
      </c>
      <c r="F324">
        <v>0.15776051675000011</v>
      </c>
      <c r="G324">
        <v>1.623425E-3</v>
      </c>
      <c r="H324">
        <v>1.0411725000000001E-3</v>
      </c>
      <c r="I324">
        <v>4.99490275E-2</v>
      </c>
      <c r="J324">
        <v>6.0965597499999982E-2</v>
      </c>
      <c r="K324">
        <v>5.5766892500000019E-2</v>
      </c>
      <c r="L324">
        <v>3.6652487749999997E-2</v>
      </c>
      <c r="M324">
        <v>0.11699418</v>
      </c>
      <c r="N324">
        <v>5.7206877499999995E-4</v>
      </c>
      <c r="O324">
        <v>4.2862999999999998E-3</v>
      </c>
      <c r="P324">
        <v>1.5212061250000001E-2</v>
      </c>
      <c r="Q324">
        <v>4.3474250000000001E-4</v>
      </c>
      <c r="R324">
        <v>3.8665350000000001E-2</v>
      </c>
      <c r="S324">
        <v>8.2038750000000011E-3</v>
      </c>
      <c r="T324">
        <v>6.2763750000000007E-2</v>
      </c>
      <c r="U324">
        <v>8.6938249999999988E-3</v>
      </c>
      <c r="V324">
        <v>9.2765174999999995E-3</v>
      </c>
      <c r="W324">
        <v>8.0056240999999972E-3</v>
      </c>
      <c r="X324">
        <v>8.4495999999999996E-4</v>
      </c>
      <c r="Y324">
        <v>4.5291250000000012E-2</v>
      </c>
      <c r="Z324">
        <v>8.1096999999999975E-3</v>
      </c>
      <c r="AA324">
        <v>0.22358249999999999</v>
      </c>
      <c r="AB324">
        <v>0.29482249999999999</v>
      </c>
    </row>
    <row r="325" spans="1:28" x14ac:dyDescent="0.25">
      <c r="A325" t="s">
        <v>672</v>
      </c>
      <c r="B325" t="s">
        <v>673</v>
      </c>
      <c r="C325">
        <v>2.251663293230159</v>
      </c>
      <c r="D325">
        <v>0.95740932497619047</v>
      </c>
      <c r="E325">
        <v>1.2942539682539691</v>
      </c>
      <c r="F325">
        <v>0.13121392150793651</v>
      </c>
      <c r="G325">
        <v>1.627325396825397E-3</v>
      </c>
      <c r="H325">
        <v>1.1465476190476191E-3</v>
      </c>
      <c r="I325">
        <v>8.7773948412698491E-2</v>
      </c>
      <c r="J325">
        <v>3.7079349206349192E-2</v>
      </c>
      <c r="K325">
        <v>3.6120380952380973E-2</v>
      </c>
      <c r="L325">
        <v>3.450482460317459E-2</v>
      </c>
      <c r="M325">
        <v>8.2936246031746069E-2</v>
      </c>
      <c r="N325">
        <v>1.225841515873016E-3</v>
      </c>
      <c r="O325">
        <v>4.1772619047619058E-3</v>
      </c>
      <c r="P325">
        <v>2.4511254920634919E-2</v>
      </c>
      <c r="Q325">
        <v>7.2146666666666657E-4</v>
      </c>
      <c r="R325">
        <v>3.6205985714285717E-2</v>
      </c>
      <c r="S325">
        <v>5.4922619047619078E-3</v>
      </c>
      <c r="T325">
        <v>5.0894365079365102E-2</v>
      </c>
      <c r="U325">
        <v>6.103793650793647E-3</v>
      </c>
      <c r="V325">
        <v>1.8322891269841261E-2</v>
      </c>
      <c r="W325">
        <v>5.7495871904761874E-3</v>
      </c>
      <c r="X325">
        <v>1.740595238095239E-3</v>
      </c>
      <c r="Y325">
        <v>3.0518809523809531E-2</v>
      </c>
      <c r="Z325">
        <v>6.2609206349206366E-3</v>
      </c>
      <c r="AA325">
        <v>0.1580373015873015</v>
      </c>
      <c r="AB325">
        <v>0.19504444444444449</v>
      </c>
    </row>
    <row r="326" spans="1:28" x14ac:dyDescent="0.25">
      <c r="A326" t="s">
        <v>674</v>
      </c>
      <c r="B326" t="s">
        <v>675</v>
      </c>
      <c r="C326">
        <v>3.5297427828965522</v>
      </c>
      <c r="D326">
        <v>1.1999841622068961</v>
      </c>
      <c r="E326">
        <v>2.3297586206896548</v>
      </c>
      <c r="F326">
        <v>0.41866722051724142</v>
      </c>
      <c r="G326">
        <v>1.3174137931034481E-3</v>
      </c>
      <c r="H326">
        <v>7.5380172413793127E-4</v>
      </c>
      <c r="I326">
        <v>5.8038234482758619E-2</v>
      </c>
      <c r="J326">
        <v>4.2470118965517237E-2</v>
      </c>
      <c r="K326">
        <v>4.6486149999999997E-2</v>
      </c>
      <c r="L326">
        <v>3.1952740689655167E-2</v>
      </c>
      <c r="M326">
        <v>7.4627027586206901E-2</v>
      </c>
      <c r="N326">
        <v>1.9726999827586219E-3</v>
      </c>
      <c r="O326">
        <v>2.1171379310344829E-3</v>
      </c>
      <c r="P326">
        <v>1.340244896551724E-2</v>
      </c>
      <c r="Q326">
        <v>3.3685517241379309E-4</v>
      </c>
      <c r="R326">
        <v>2.3792772413793101E-2</v>
      </c>
      <c r="S326">
        <v>1.5816896551724129E-3</v>
      </c>
      <c r="T326">
        <v>6.4679137931034483E-2</v>
      </c>
      <c r="U326">
        <v>5.1481551724137948E-3</v>
      </c>
      <c r="V326">
        <v>8.2569706896551721E-3</v>
      </c>
      <c r="W326">
        <v>5.7874123965517251E-3</v>
      </c>
      <c r="X326">
        <v>6.8984655172413787E-4</v>
      </c>
      <c r="Y326">
        <v>3.1012068965517239E-2</v>
      </c>
      <c r="Z326">
        <v>6.1546034482758624E-3</v>
      </c>
      <c r="AA326">
        <v>0.16464482758620691</v>
      </c>
      <c r="AB326">
        <v>0.1960948275862068</v>
      </c>
    </row>
    <row r="327" spans="1:28" x14ac:dyDescent="0.25">
      <c r="A327" t="s">
        <v>676</v>
      </c>
      <c r="B327" t="s">
        <v>677</v>
      </c>
      <c r="C327">
        <v>2.561634353447916</v>
      </c>
      <c r="D327">
        <v>1.082071853447917</v>
      </c>
      <c r="E327">
        <v>1.4795624999999999</v>
      </c>
      <c r="F327">
        <v>0.19298011208333329</v>
      </c>
      <c r="G327">
        <v>1.523166666666667E-3</v>
      </c>
      <c r="H327">
        <v>7.865906250000002E-4</v>
      </c>
      <c r="I327">
        <v>6.9829988541666679E-2</v>
      </c>
      <c r="J327">
        <v>6.3054514583333318E-2</v>
      </c>
      <c r="K327">
        <v>3.1413522916666659E-2</v>
      </c>
      <c r="L327">
        <v>3.5750125937500002E-2</v>
      </c>
      <c r="M327">
        <v>9.8748382291666673E-2</v>
      </c>
      <c r="N327">
        <v>4.6912550000000009E-4</v>
      </c>
      <c r="O327">
        <v>5.4495208333333349E-3</v>
      </c>
      <c r="P327">
        <v>1.4024180416666671E-2</v>
      </c>
      <c r="Q327">
        <v>4.2681770833333309E-4</v>
      </c>
      <c r="R327">
        <v>2.0395437500000009E-2</v>
      </c>
      <c r="S327">
        <v>2.9258958333333329E-3</v>
      </c>
      <c r="T327">
        <v>9.0841562499999987E-2</v>
      </c>
      <c r="U327">
        <v>1.040542708333334E-2</v>
      </c>
      <c r="V327">
        <v>1.154885104166666E-2</v>
      </c>
      <c r="W327">
        <v>4.7271563854166679E-3</v>
      </c>
      <c r="X327">
        <v>7.140583333333331E-4</v>
      </c>
      <c r="Y327">
        <v>2.966718749999999E-2</v>
      </c>
      <c r="Z327">
        <v>6.1527291666666657E-3</v>
      </c>
      <c r="AA327">
        <v>0.1965989583333333</v>
      </c>
      <c r="AB327">
        <v>0.19363854166666669</v>
      </c>
    </row>
    <row r="328" spans="1:28" x14ac:dyDescent="0.25">
      <c r="A328" t="s">
        <v>678</v>
      </c>
      <c r="B328" t="s">
        <v>679</v>
      </c>
      <c r="C328">
        <v>2.950443251564514</v>
      </c>
      <c r="D328">
        <v>1.2716529289838701</v>
      </c>
      <c r="E328">
        <v>1.6787903225806451</v>
      </c>
      <c r="F328">
        <v>0.25449387064516132</v>
      </c>
      <c r="G328">
        <v>1.323548387096774E-3</v>
      </c>
      <c r="H328">
        <v>1.38486935483871E-3</v>
      </c>
      <c r="I328">
        <v>8.9281351612903237E-2</v>
      </c>
      <c r="J328">
        <v>4.1264864516129041E-2</v>
      </c>
      <c r="K328">
        <v>6.5396083870967722E-2</v>
      </c>
      <c r="L328">
        <v>4.3216064999999991E-2</v>
      </c>
      <c r="M328">
        <v>0.108922114516129</v>
      </c>
      <c r="N328">
        <v>3.5950690322580648E-4</v>
      </c>
      <c r="O328">
        <v>6.3854838709677432E-3</v>
      </c>
      <c r="P328">
        <v>1.1344979999999999E-2</v>
      </c>
      <c r="Q328">
        <v>3.4433064516129039E-4</v>
      </c>
      <c r="R328">
        <v>1.909095161290322E-2</v>
      </c>
      <c r="S328">
        <v>1.616629032258065E-3</v>
      </c>
      <c r="T328">
        <v>4.5381612903225808E-2</v>
      </c>
      <c r="U328">
        <v>6.9539354838709672E-3</v>
      </c>
      <c r="V328">
        <v>5.6254338709677441E-3</v>
      </c>
      <c r="W328">
        <v>8.5944499838709679E-3</v>
      </c>
      <c r="X328">
        <v>5.6242741935483894E-4</v>
      </c>
      <c r="Y328">
        <v>4.5463387096774187E-2</v>
      </c>
      <c r="Z328">
        <v>7.9276774193548383E-3</v>
      </c>
      <c r="AA328">
        <v>0.20868870967741929</v>
      </c>
      <c r="AB328">
        <v>0.29803064516129041</v>
      </c>
    </row>
    <row r="329" spans="1:28" x14ac:dyDescent="0.25">
      <c r="A329" t="s">
        <v>680</v>
      </c>
      <c r="B329" t="s">
        <v>681</v>
      </c>
      <c r="C329">
        <v>3.0137946182708331</v>
      </c>
      <c r="D329">
        <v>1.513982118270834</v>
      </c>
      <c r="E329">
        <v>1.4998125</v>
      </c>
      <c r="F329">
        <v>0.18666277687499999</v>
      </c>
      <c r="G329">
        <v>1.828958333333333E-3</v>
      </c>
      <c r="H329">
        <v>1.270208333333333E-3</v>
      </c>
      <c r="I329">
        <v>0.16667271666666661</v>
      </c>
      <c r="J329">
        <v>5.8212127083333343E-2</v>
      </c>
      <c r="K329">
        <v>5.7661999999999991E-2</v>
      </c>
      <c r="L329">
        <v>6.2603797500000002E-2</v>
      </c>
      <c r="M329">
        <v>0.1156222083333333</v>
      </c>
      <c r="N329">
        <v>8.7901547916666666E-4</v>
      </c>
      <c r="O329">
        <v>5.6981874999999993E-3</v>
      </c>
      <c r="P329">
        <v>1.899182520833333E-2</v>
      </c>
      <c r="Q329">
        <v>5.0525625000000013E-4</v>
      </c>
      <c r="R329">
        <v>6.430216666666666E-2</v>
      </c>
      <c r="S329">
        <v>7.8201041666666679E-3</v>
      </c>
      <c r="T329">
        <v>6.5438333333333334E-2</v>
      </c>
      <c r="U329">
        <v>6.3031458333333316E-3</v>
      </c>
      <c r="V329">
        <v>1.0404143750000001E-2</v>
      </c>
      <c r="W329">
        <v>9.5785636250000031E-3</v>
      </c>
      <c r="X329">
        <v>1.1911875E-3</v>
      </c>
      <c r="Y329">
        <v>5.1751875000000003E-2</v>
      </c>
      <c r="Z329">
        <v>9.8606041666666668E-3</v>
      </c>
      <c r="AA329">
        <v>0.27950416666666661</v>
      </c>
      <c r="AB329">
        <v>0.3312187499999999</v>
      </c>
    </row>
    <row r="330" spans="1:28" x14ac:dyDescent="0.25">
      <c r="A330" t="s">
        <v>682</v>
      </c>
      <c r="B330" t="s">
        <v>683</v>
      </c>
      <c r="C330">
        <v>3.346662559471429</v>
      </c>
      <c r="D330">
        <v>1.2825911309</v>
      </c>
      <c r="E330">
        <v>2.0640714285714279</v>
      </c>
      <c r="F330">
        <v>0.17184979857142851</v>
      </c>
      <c r="G330">
        <v>9.586385714285715E-4</v>
      </c>
      <c r="H330">
        <v>6.7021428571428592E-4</v>
      </c>
      <c r="I330">
        <v>8.7030202857142899E-2</v>
      </c>
      <c r="J330">
        <v>5.4428832857142853E-2</v>
      </c>
      <c r="K330">
        <v>3.2277981428571453E-2</v>
      </c>
      <c r="L330">
        <v>3.8069362000000002E-2</v>
      </c>
      <c r="M330">
        <v>9.3193678571428545E-2</v>
      </c>
      <c r="N330">
        <v>8.0544211428571432E-4</v>
      </c>
      <c r="O330">
        <v>2.072099999999999E-3</v>
      </c>
      <c r="P330">
        <v>1.1240245571428571E-2</v>
      </c>
      <c r="Q330">
        <v>3.0303857142857139E-4</v>
      </c>
      <c r="R330">
        <v>2.0691535714285711E-2</v>
      </c>
      <c r="S330">
        <v>3.165942857142859E-3</v>
      </c>
      <c r="T330">
        <v>0.30871285714285701</v>
      </c>
      <c r="U330">
        <v>9.8199428571428549E-3</v>
      </c>
      <c r="V330">
        <v>3.3778892857142848E-2</v>
      </c>
      <c r="W330">
        <v>8.3150697857142884E-3</v>
      </c>
      <c r="X330">
        <v>5.3691142857142861E-4</v>
      </c>
      <c r="Y330">
        <v>2.891442857142857E-2</v>
      </c>
      <c r="Z330">
        <v>6.0674428571428586E-3</v>
      </c>
      <c r="AA330">
        <v>0.18182571428571431</v>
      </c>
      <c r="AB330">
        <v>0.18786285714285719</v>
      </c>
    </row>
    <row r="331" spans="1:28" x14ac:dyDescent="0.25">
      <c r="A331" t="s">
        <v>684</v>
      </c>
      <c r="B331" t="s">
        <v>685</v>
      </c>
      <c r="C331">
        <v>2.1489628763975901</v>
      </c>
      <c r="D331">
        <v>0.94823998483132521</v>
      </c>
      <c r="E331">
        <v>1.2007228915662651</v>
      </c>
      <c r="F331">
        <v>0.1261019198192771</v>
      </c>
      <c r="G331">
        <v>1.701373493975904E-3</v>
      </c>
      <c r="H331">
        <v>9.6312951807228891E-4</v>
      </c>
      <c r="I331">
        <v>6.7916614457831329E-2</v>
      </c>
      <c r="J331">
        <v>4.4757724096385537E-2</v>
      </c>
      <c r="K331">
        <v>3.4909784939759013E-2</v>
      </c>
      <c r="L331">
        <v>3.1370694638554207E-2</v>
      </c>
      <c r="M331">
        <v>0.1097917957831325</v>
      </c>
      <c r="N331">
        <v>1.1291804337349391E-3</v>
      </c>
      <c r="O331">
        <v>3.7879457831325289E-3</v>
      </c>
      <c r="P331">
        <v>2.5211881686747002E-2</v>
      </c>
      <c r="Q331">
        <v>8.2257349397590353E-4</v>
      </c>
      <c r="R331">
        <v>2.884261867469879E-2</v>
      </c>
      <c r="S331">
        <v>1.460076506024097E-2</v>
      </c>
      <c r="T331">
        <v>4.9491927710843382E-2</v>
      </c>
      <c r="U331">
        <v>1.310930722891566E-2</v>
      </c>
      <c r="V331">
        <v>1.577488554216868E-2</v>
      </c>
      <c r="W331">
        <v>4.9909287349397579E-3</v>
      </c>
      <c r="X331">
        <v>1.580024096385541E-3</v>
      </c>
      <c r="Y331">
        <v>2.928343373493977E-2</v>
      </c>
      <c r="Z331">
        <v>5.8255722891566268E-3</v>
      </c>
      <c r="AA331">
        <v>0.1485180722891567</v>
      </c>
      <c r="AB331">
        <v>0.18775783132530119</v>
      </c>
    </row>
    <row r="332" spans="1:28" x14ac:dyDescent="0.25">
      <c r="A332" t="s">
        <v>686</v>
      </c>
      <c r="B332" t="s">
        <v>687</v>
      </c>
      <c r="C332">
        <v>2.947461734855263</v>
      </c>
      <c r="D332">
        <v>1.1475143664342109</v>
      </c>
      <c r="E332">
        <v>1.7999473684210521</v>
      </c>
      <c r="F332">
        <v>0.21409275631578939</v>
      </c>
      <c r="G332">
        <v>3.016697368421052E-3</v>
      </c>
      <c r="H332">
        <v>5.749052631578949E-3</v>
      </c>
      <c r="I332">
        <v>0.1098972407894737</v>
      </c>
      <c r="J332">
        <v>3.9533327631578942E-2</v>
      </c>
      <c r="K332">
        <v>3.9394236842105287E-2</v>
      </c>
      <c r="L332">
        <v>4.0403708552631569E-2</v>
      </c>
      <c r="M332">
        <v>9.8722973684210527E-2</v>
      </c>
      <c r="N332">
        <v>1.321393289473685E-3</v>
      </c>
      <c r="O332">
        <v>3.5036052631578938E-3</v>
      </c>
      <c r="P332">
        <v>4.1074880789473703E-2</v>
      </c>
      <c r="Q332">
        <v>8.3234078947368412E-4</v>
      </c>
      <c r="R332">
        <v>6.5405499999999964E-2</v>
      </c>
      <c r="S332">
        <v>3.0013421052631582E-3</v>
      </c>
      <c r="T332">
        <v>3.2013026315789478E-2</v>
      </c>
      <c r="U332">
        <v>1.0911697368421061E-2</v>
      </c>
      <c r="V332">
        <v>3.9646881578947381E-3</v>
      </c>
      <c r="W332">
        <v>6.2746485394736843E-3</v>
      </c>
      <c r="X332">
        <v>4.4241710526315781E-3</v>
      </c>
      <c r="Y332">
        <v>3.3319605263157893E-2</v>
      </c>
      <c r="Z332">
        <v>6.3272105263157876E-3</v>
      </c>
      <c r="AA332">
        <v>0.17412368421052629</v>
      </c>
      <c r="AB332">
        <v>0.21020657894736841</v>
      </c>
    </row>
    <row r="333" spans="1:28" x14ac:dyDescent="0.25">
      <c r="A333" t="s">
        <v>688</v>
      </c>
      <c r="B333" t="s">
        <v>689</v>
      </c>
      <c r="C333">
        <v>2.1400368851489788</v>
      </c>
      <c r="D333">
        <v>0.57536953821020353</v>
      </c>
      <c r="E333">
        <v>1.564667346938776</v>
      </c>
      <c r="F333">
        <v>0.1068701248979592</v>
      </c>
      <c r="G333">
        <v>5.5994102040816361E-3</v>
      </c>
      <c r="H333">
        <v>1.1953210204081631E-3</v>
      </c>
      <c r="I333">
        <v>2.608000753061224E-2</v>
      </c>
      <c r="J333">
        <v>2.1499926122448991E-2</v>
      </c>
      <c r="K333">
        <v>1.592657326530611E-2</v>
      </c>
      <c r="L333">
        <v>1.359044470204082E-2</v>
      </c>
      <c r="M333">
        <v>5.5077124897959212E-2</v>
      </c>
      <c r="N333">
        <v>1.044673069387755E-3</v>
      </c>
      <c r="O333">
        <v>1.221292653061225E-3</v>
      </c>
      <c r="P333">
        <v>7.1600556122449047E-2</v>
      </c>
      <c r="Q333">
        <v>1.712999999999999E-3</v>
      </c>
      <c r="R333">
        <v>4.0411192244897969E-2</v>
      </c>
      <c r="S333">
        <v>2.495730612244897E-3</v>
      </c>
      <c r="T333">
        <v>8.9959918367346937E-3</v>
      </c>
      <c r="U333">
        <v>6.7402020408163267E-3</v>
      </c>
      <c r="V333">
        <v>1.9417595918367371E-3</v>
      </c>
      <c r="W333">
        <v>5.2804318897959187E-3</v>
      </c>
      <c r="X333">
        <v>1.001424285714287E-2</v>
      </c>
      <c r="Y333">
        <v>1.444787346938776E-2</v>
      </c>
      <c r="Z333">
        <v>2.8979244897959209E-3</v>
      </c>
      <c r="AA333">
        <v>7.2378938775510257E-2</v>
      </c>
      <c r="AB333">
        <v>8.8346795918367318E-2</v>
      </c>
    </row>
    <row r="334" spans="1:28" x14ac:dyDescent="0.25">
      <c r="A334" t="s">
        <v>690</v>
      </c>
      <c r="B334" t="s">
        <v>691</v>
      </c>
      <c r="C334">
        <v>3.022556073829787</v>
      </c>
      <c r="D334">
        <v>1.697981605744681</v>
      </c>
      <c r="E334">
        <v>1.3245744680851059</v>
      </c>
      <c r="F334">
        <v>0.23161537234042559</v>
      </c>
      <c r="G334">
        <v>1.9968085106382969E-3</v>
      </c>
      <c r="H334">
        <v>1.55131914893617E-3</v>
      </c>
      <c r="I334">
        <v>0.14379147872340431</v>
      </c>
      <c r="J334">
        <v>6.8711872340425528E-2</v>
      </c>
      <c r="K334">
        <v>8.3954723404255333E-2</v>
      </c>
      <c r="L334">
        <v>6.3560670638297859E-2</v>
      </c>
      <c r="M334">
        <v>0.1420448936170213</v>
      </c>
      <c r="N334">
        <v>3.0727965319148928E-3</v>
      </c>
      <c r="O334">
        <v>6.4210638297872349E-3</v>
      </c>
      <c r="P334">
        <v>3.2862751489361693E-2</v>
      </c>
      <c r="Q334">
        <v>9.2025957446808496E-4</v>
      </c>
      <c r="R334">
        <v>6.2241723404255322E-2</v>
      </c>
      <c r="S334">
        <v>5.9188297872340432E-3</v>
      </c>
      <c r="T334">
        <v>5.004021276595743E-2</v>
      </c>
      <c r="U334">
        <v>6.398489361702126E-3</v>
      </c>
      <c r="V334">
        <v>9.2762936170212758E-3</v>
      </c>
      <c r="W334">
        <v>1.4461429638297871E-2</v>
      </c>
      <c r="X334">
        <v>3.8129574468085108E-3</v>
      </c>
      <c r="Y334">
        <v>6.7269787234042547E-2</v>
      </c>
      <c r="Z334">
        <v>1.218553191489362E-2</v>
      </c>
      <c r="AA334">
        <v>0.25269999999999998</v>
      </c>
      <c r="AB334">
        <v>0.43317234042553188</v>
      </c>
    </row>
    <row r="335" spans="1:28" x14ac:dyDescent="0.25">
      <c r="A335" t="s">
        <v>692</v>
      </c>
      <c r="B335" t="s">
        <v>693</v>
      </c>
      <c r="C335">
        <v>2.997947504590909</v>
      </c>
      <c r="D335">
        <v>1.7050838682272731</v>
      </c>
      <c r="E335">
        <v>1.292863636363637</v>
      </c>
      <c r="F335">
        <v>0.21360303636363639</v>
      </c>
      <c r="G335">
        <v>2.4431818181818179E-3</v>
      </c>
      <c r="H335">
        <v>1.9239999999999999E-3</v>
      </c>
      <c r="I335">
        <v>0.14013935</v>
      </c>
      <c r="J335">
        <v>8.376431818181819E-2</v>
      </c>
      <c r="K335">
        <v>8.6825090909090907E-2</v>
      </c>
      <c r="L335">
        <v>6.6643927272727291E-2</v>
      </c>
      <c r="M335">
        <v>0.16319113636363641</v>
      </c>
      <c r="N335">
        <v>7.1359155000000002E-3</v>
      </c>
      <c r="O335">
        <v>3.6648636363636358E-3</v>
      </c>
      <c r="P335">
        <v>6.6018786363636353E-2</v>
      </c>
      <c r="Q335">
        <v>1.9759999999999999E-3</v>
      </c>
      <c r="R335">
        <v>4.6669090909090903E-2</v>
      </c>
      <c r="S335">
        <v>6.6063181818181802E-3</v>
      </c>
      <c r="T335">
        <v>2.6356818181818179E-2</v>
      </c>
      <c r="U335">
        <v>1.0487863636363641E-2</v>
      </c>
      <c r="V335">
        <v>4.4941363636363633E-3</v>
      </c>
      <c r="W335">
        <v>1.4253261818181821E-2</v>
      </c>
      <c r="X335">
        <v>1.118904545454545E-2</v>
      </c>
      <c r="Y335">
        <v>7.008136363636365E-2</v>
      </c>
      <c r="Z335">
        <v>1.163909090909091E-2</v>
      </c>
      <c r="AA335">
        <v>0.21955909090909101</v>
      </c>
      <c r="AB335">
        <v>0.44641818181818183</v>
      </c>
    </row>
    <row r="336" spans="1:28" x14ac:dyDescent="0.25">
      <c r="A336" t="s">
        <v>694</v>
      </c>
      <c r="B336" t="s">
        <v>695</v>
      </c>
      <c r="C336">
        <v>3.1861544178750001</v>
      </c>
      <c r="D336">
        <v>2.0309669178749998</v>
      </c>
      <c r="E336">
        <v>1.1551875</v>
      </c>
      <c r="F336">
        <v>0.2983543125</v>
      </c>
      <c r="G336">
        <v>4.8219999999999999E-3</v>
      </c>
      <c r="H336">
        <v>2.7848125E-3</v>
      </c>
      <c r="I336">
        <v>0.22419554999999991</v>
      </c>
      <c r="J336">
        <v>6.4039062500000007E-2</v>
      </c>
      <c r="K336">
        <v>8.6998374999999989E-2</v>
      </c>
      <c r="L336">
        <v>7.9141761875000008E-2</v>
      </c>
      <c r="M336">
        <v>0.16284593750000001</v>
      </c>
      <c r="N336">
        <v>1.8538790687500001E-2</v>
      </c>
      <c r="O336">
        <v>4.1150624999999998E-3</v>
      </c>
      <c r="P336">
        <v>6.6590994375000004E-2</v>
      </c>
      <c r="Q336">
        <v>1.9230625000000001E-3</v>
      </c>
      <c r="R336">
        <v>5.152531249999999E-2</v>
      </c>
      <c r="S336">
        <v>6.7029375000000014E-3</v>
      </c>
      <c r="T336">
        <v>1.3053749999999999E-2</v>
      </c>
      <c r="U336">
        <v>7.2302499999999997E-3</v>
      </c>
      <c r="V336">
        <v>4.5302749999999994E-3</v>
      </c>
      <c r="W336">
        <v>1.5843420937500002E-2</v>
      </c>
      <c r="X336">
        <v>7.4521874999999987E-2</v>
      </c>
      <c r="Y336">
        <v>7.9916874999999998E-2</v>
      </c>
      <c r="Z336">
        <v>1.3155E-2</v>
      </c>
      <c r="AA336">
        <v>0.22955624999999999</v>
      </c>
      <c r="AB336">
        <v>0.52058125</v>
      </c>
    </row>
    <row r="337" spans="1:28" x14ac:dyDescent="0.25">
      <c r="A337" t="s">
        <v>696</v>
      </c>
      <c r="B337" t="s">
        <v>697</v>
      </c>
      <c r="C337">
        <v>1.68582529292073</v>
      </c>
      <c r="D337">
        <v>0.65798870755487804</v>
      </c>
      <c r="E337">
        <v>1.0278365853658531</v>
      </c>
      <c r="F337">
        <v>9.4495922317073128E-2</v>
      </c>
      <c r="G337">
        <v>1.3069329268292681E-3</v>
      </c>
      <c r="H337">
        <v>5.9836585365853645E-4</v>
      </c>
      <c r="I337">
        <v>3.4282792682926812E-2</v>
      </c>
      <c r="J337">
        <v>2.869583353658536E-2</v>
      </c>
      <c r="K337">
        <v>1.8448192073170729E-2</v>
      </c>
      <c r="L337">
        <v>1.7368487439024392E-2</v>
      </c>
      <c r="M337">
        <v>7.8247715243902422E-2</v>
      </c>
      <c r="N337">
        <v>6.7623101219512198E-4</v>
      </c>
      <c r="O337">
        <v>2.8468841463414642E-3</v>
      </c>
      <c r="P337">
        <v>3.0833078231707309E-2</v>
      </c>
      <c r="Q337">
        <v>1.2963048780487809E-3</v>
      </c>
      <c r="R337">
        <v>1.8631146951219511E-2</v>
      </c>
      <c r="S337">
        <v>5.7753780487804877E-3</v>
      </c>
      <c r="T337">
        <v>4.5769817073170731E-2</v>
      </c>
      <c r="U337">
        <v>1.0448128048780481E-2</v>
      </c>
      <c r="V337">
        <v>3.8291054878048791E-3</v>
      </c>
      <c r="W337">
        <v>2.893502579268294E-3</v>
      </c>
      <c r="X337">
        <v>9.9390731707317049E-4</v>
      </c>
      <c r="Y337">
        <v>1.8450914634146349E-2</v>
      </c>
      <c r="Z337">
        <v>3.8856158536585339E-3</v>
      </c>
      <c r="AA337">
        <v>0.1206236585365854</v>
      </c>
      <c r="AB337">
        <v>0.1175907926829269</v>
      </c>
    </row>
    <row r="338" spans="1:28" x14ac:dyDescent="0.25">
      <c r="A338" t="s">
        <v>698</v>
      </c>
      <c r="B338" t="s">
        <v>699</v>
      </c>
      <c r="C338">
        <v>3.2554849969999999</v>
      </c>
      <c r="D338">
        <v>1.611121360636363</v>
      </c>
      <c r="E338">
        <v>1.644363636363636</v>
      </c>
      <c r="F338">
        <v>0.28841641363636372</v>
      </c>
      <c r="G338">
        <v>2.8323787878787869E-3</v>
      </c>
      <c r="H338">
        <v>1.384666666666666E-3</v>
      </c>
      <c r="I338">
        <v>8.2052810606060664E-2</v>
      </c>
      <c r="J338">
        <v>6.2343884848484847E-2</v>
      </c>
      <c r="K338">
        <v>6.8489818181818166E-2</v>
      </c>
      <c r="L338">
        <v>4.5934603333333351E-2</v>
      </c>
      <c r="M338">
        <v>0.12426679242424241</v>
      </c>
      <c r="N338">
        <v>6.7128113636363666E-4</v>
      </c>
      <c r="O338">
        <v>5.7618636363636387E-3</v>
      </c>
      <c r="P338">
        <v>1.595069621212122E-2</v>
      </c>
      <c r="Q338">
        <v>4.315863636363634E-4</v>
      </c>
      <c r="R338">
        <v>8.8780181818181869E-2</v>
      </c>
      <c r="S338">
        <v>8.056212121212122E-3</v>
      </c>
      <c r="T338">
        <v>6.9049090909090893E-2</v>
      </c>
      <c r="U338">
        <v>8.0306666666666634E-3</v>
      </c>
      <c r="V338">
        <v>9.3354363636363614E-3</v>
      </c>
      <c r="W338">
        <v>8.9846860151515176E-3</v>
      </c>
      <c r="X338">
        <v>8.7159393939393909E-4</v>
      </c>
      <c r="Y338">
        <v>5.4461969696969668E-2</v>
      </c>
      <c r="Z338">
        <v>9.7101818181818244E-3</v>
      </c>
      <c r="AA338">
        <v>0.29534090909090899</v>
      </c>
      <c r="AB338">
        <v>0.35996363636363649</v>
      </c>
    </row>
    <row r="339" spans="1:28" x14ac:dyDescent="0.25">
      <c r="A339" t="s">
        <v>700</v>
      </c>
      <c r="B339" t="s">
        <v>701</v>
      </c>
      <c r="C339">
        <v>3.3455075298636361</v>
      </c>
      <c r="D339">
        <v>1.976280257136364</v>
      </c>
      <c r="E339">
        <v>1.369227272727273</v>
      </c>
      <c r="F339">
        <v>0.2267073045454546</v>
      </c>
      <c r="G339">
        <v>2.25540909090909E-3</v>
      </c>
      <c r="H339">
        <v>1.8372727272727271E-3</v>
      </c>
      <c r="I339">
        <v>0.22859214999999999</v>
      </c>
      <c r="J339">
        <v>9.3474181818181817E-2</v>
      </c>
      <c r="K339">
        <v>8.421231818181818E-2</v>
      </c>
      <c r="L339">
        <v>8.6648507727272714E-2</v>
      </c>
      <c r="M339">
        <v>0.17668072727272729</v>
      </c>
      <c r="N339">
        <v>4.8047832272727284E-3</v>
      </c>
      <c r="O339">
        <v>4.5494999999999989E-3</v>
      </c>
      <c r="P339">
        <v>3.8057462727272728E-2</v>
      </c>
      <c r="Q339">
        <v>1.044709090909091E-3</v>
      </c>
      <c r="R339">
        <v>9.3463045454545451E-2</v>
      </c>
      <c r="S339">
        <v>1.305172727272727E-2</v>
      </c>
      <c r="T339">
        <v>3.6134545454545461E-2</v>
      </c>
      <c r="U339">
        <v>1.0861818181818181E-2</v>
      </c>
      <c r="V339">
        <v>6.2358136363636378E-3</v>
      </c>
      <c r="W339">
        <v>1.5597980727272731E-2</v>
      </c>
      <c r="X339">
        <v>5.0700909090909104E-3</v>
      </c>
      <c r="Y339">
        <v>7.7225454545454542E-2</v>
      </c>
      <c r="Z339">
        <v>1.1439090909090909E-2</v>
      </c>
      <c r="AA339">
        <v>0.24310454545454549</v>
      </c>
      <c r="AB339">
        <v>0.51523181818181818</v>
      </c>
    </row>
    <row r="340" spans="1:28" x14ac:dyDescent="0.25">
      <c r="A340" t="s">
        <v>702</v>
      </c>
      <c r="B340" t="s">
        <v>703</v>
      </c>
      <c r="C340">
        <v>3.1366292977968748</v>
      </c>
      <c r="D340">
        <v>1.260566797796874</v>
      </c>
      <c r="E340">
        <v>1.8760625</v>
      </c>
      <c r="F340">
        <v>0.16415077562500011</v>
      </c>
      <c r="G340">
        <v>1.937953125E-3</v>
      </c>
      <c r="H340">
        <v>1.1790156249999999E-3</v>
      </c>
      <c r="I340">
        <v>0.130655396875</v>
      </c>
      <c r="J340">
        <v>5.4242967187500019E-2</v>
      </c>
      <c r="K340">
        <v>4.9319406249999989E-2</v>
      </c>
      <c r="L340">
        <v>5.0482724843750007E-2</v>
      </c>
      <c r="M340">
        <v>0.101177875</v>
      </c>
      <c r="N340">
        <v>2.3470863750000011E-3</v>
      </c>
      <c r="O340">
        <v>4.2738281250000003E-3</v>
      </c>
      <c r="P340">
        <v>2.0726294531250002E-2</v>
      </c>
      <c r="Q340">
        <v>4.9057656250000008E-4</v>
      </c>
      <c r="R340">
        <v>3.7523164062499989E-2</v>
      </c>
      <c r="S340">
        <v>3.0247812500000001E-3</v>
      </c>
      <c r="T340">
        <v>0.12256859375</v>
      </c>
      <c r="U340">
        <v>7.5611406250000023E-3</v>
      </c>
      <c r="V340">
        <v>1.1184684375E-2</v>
      </c>
      <c r="W340">
        <v>7.2158148593750027E-3</v>
      </c>
      <c r="X340">
        <v>1.3608593750000001E-3</v>
      </c>
      <c r="Y340">
        <v>3.9512812499999987E-2</v>
      </c>
      <c r="Z340">
        <v>7.8263593749999995E-3</v>
      </c>
      <c r="AA340">
        <v>0.18896718750000011</v>
      </c>
      <c r="AB340">
        <v>0.25283749999999999</v>
      </c>
    </row>
    <row r="341" spans="1:28" x14ac:dyDescent="0.25">
      <c r="A341" t="s">
        <v>704</v>
      </c>
      <c r="B341" t="s">
        <v>705</v>
      </c>
      <c r="C341">
        <v>2.2615727823088232</v>
      </c>
      <c r="D341">
        <v>0.99883748819117668</v>
      </c>
      <c r="E341">
        <v>1.262735294117648</v>
      </c>
      <c r="F341">
        <v>0.12707093470588229</v>
      </c>
      <c r="G341">
        <v>1.7041617647058831E-3</v>
      </c>
      <c r="H341">
        <v>1.0727794117647059E-3</v>
      </c>
      <c r="I341">
        <v>8.5881964705882372E-2</v>
      </c>
      <c r="J341">
        <v>4.2147248529411763E-2</v>
      </c>
      <c r="K341">
        <v>3.5265808823529421E-2</v>
      </c>
      <c r="L341">
        <v>3.4939549558823529E-2</v>
      </c>
      <c r="M341">
        <v>9.5508445588235277E-2</v>
      </c>
      <c r="N341">
        <v>1.178059E-3</v>
      </c>
      <c r="O341">
        <v>4.0783529411764696E-3</v>
      </c>
      <c r="P341">
        <v>2.4361679117647059E-2</v>
      </c>
      <c r="Q341">
        <v>7.4067499999999988E-4</v>
      </c>
      <c r="R341">
        <v>3.0419476470588229E-2</v>
      </c>
      <c r="S341">
        <v>7.0495882352941174E-3</v>
      </c>
      <c r="T341">
        <v>5.9313382352941181E-2</v>
      </c>
      <c r="U341">
        <v>8.9014852941176441E-3</v>
      </c>
      <c r="V341">
        <v>2.1464707352941179E-2</v>
      </c>
      <c r="W341">
        <v>6.0393511029411782E-3</v>
      </c>
      <c r="X341">
        <v>1.648235294117647E-3</v>
      </c>
      <c r="Y341">
        <v>3.1900294117647061E-2</v>
      </c>
      <c r="Z341">
        <v>6.3674852941176452E-3</v>
      </c>
      <c r="AA341">
        <v>0.16410441176470589</v>
      </c>
      <c r="AB341">
        <v>0.207679411764706</v>
      </c>
    </row>
    <row r="342" spans="1:28" x14ac:dyDescent="0.25">
      <c r="A342" t="s">
        <v>706</v>
      </c>
      <c r="B342" t="s">
        <v>707</v>
      </c>
      <c r="C342">
        <v>3.252286835333333</v>
      </c>
      <c r="D342">
        <v>1.8802035020000001</v>
      </c>
      <c r="E342">
        <v>1.372083333333334</v>
      </c>
      <c r="F342">
        <v>0.22259686749999999</v>
      </c>
      <c r="G342">
        <v>1.751416666666667E-3</v>
      </c>
      <c r="H342">
        <v>1.3519166666666671E-3</v>
      </c>
      <c r="I342">
        <v>0.11566205</v>
      </c>
      <c r="J342">
        <v>7.2185916666666655E-2</v>
      </c>
      <c r="K342">
        <v>5.2515499999999993E-2</v>
      </c>
      <c r="L342">
        <v>5.0477440000000012E-2</v>
      </c>
      <c r="M342">
        <v>0.13390416666666671</v>
      </c>
      <c r="N342">
        <v>1.619754083333333E-3</v>
      </c>
      <c r="O342">
        <v>4.1755000000000004E-3</v>
      </c>
      <c r="P342">
        <v>2.6230413333333331E-2</v>
      </c>
      <c r="Q342">
        <v>7.1315000000000007E-4</v>
      </c>
      <c r="R342">
        <v>5.1250416666666673E-2</v>
      </c>
      <c r="S342">
        <v>5.1920833333333324E-3</v>
      </c>
      <c r="T342">
        <v>0.45688333333333331</v>
      </c>
      <c r="U342">
        <v>1.0344583333333331E-2</v>
      </c>
      <c r="V342">
        <v>2.4409958333333329E-2</v>
      </c>
      <c r="W342">
        <v>9.1348687500000005E-3</v>
      </c>
      <c r="X342">
        <v>2.228333333333333E-3</v>
      </c>
      <c r="Y342">
        <v>5.1307500000000013E-2</v>
      </c>
      <c r="Z342">
        <v>9.6766666666666667E-3</v>
      </c>
      <c r="AA342">
        <v>0.2382083333333333</v>
      </c>
      <c r="AB342">
        <v>0.33838333333333331</v>
      </c>
    </row>
    <row r="343" spans="1:28" x14ac:dyDescent="0.25">
      <c r="A343" t="s">
        <v>708</v>
      </c>
      <c r="B343" t="s">
        <v>709</v>
      </c>
      <c r="C343">
        <v>2.9436147291981141</v>
      </c>
      <c r="D343">
        <v>1.039520389575471</v>
      </c>
      <c r="E343">
        <v>1.904094339622642</v>
      </c>
      <c r="F343">
        <v>0.16313797330188681</v>
      </c>
      <c r="G343">
        <v>1.5139622641509439E-3</v>
      </c>
      <c r="H343">
        <v>9.6893867924528298E-4</v>
      </c>
      <c r="I343">
        <v>8.2098044339622631E-2</v>
      </c>
      <c r="J343">
        <v>4.4988364150943393E-2</v>
      </c>
      <c r="K343">
        <v>3.4945624528301883E-2</v>
      </c>
      <c r="L343">
        <v>3.4765762169811323E-2</v>
      </c>
      <c r="M343">
        <v>9.013934622641509E-2</v>
      </c>
      <c r="N343">
        <v>5.0315623584905658E-4</v>
      </c>
      <c r="O343">
        <v>4.0263962264150948E-3</v>
      </c>
      <c r="P343">
        <v>1.320628273584905E-2</v>
      </c>
      <c r="Q343">
        <v>3.7238773584905661E-4</v>
      </c>
      <c r="R343">
        <v>3.7430556603773583E-2</v>
      </c>
      <c r="S343">
        <v>3.4273301886792451E-3</v>
      </c>
      <c r="T343">
        <v>6.8559150943396222E-2</v>
      </c>
      <c r="U343">
        <v>8.3421603773584877E-3</v>
      </c>
      <c r="V343">
        <v>8.0703537735849051E-3</v>
      </c>
      <c r="W343">
        <v>5.1733151320754716E-3</v>
      </c>
      <c r="X343">
        <v>6.7246320754716965E-4</v>
      </c>
      <c r="Y343">
        <v>3.1345754716981131E-2</v>
      </c>
      <c r="Z343">
        <v>6.2802358490566014E-3</v>
      </c>
      <c r="AA343">
        <v>0.19428396226415101</v>
      </c>
      <c r="AB343">
        <v>0.20526886792452839</v>
      </c>
    </row>
    <row r="344" spans="1:28" x14ac:dyDescent="0.25">
      <c r="A344" t="s">
        <v>710</v>
      </c>
      <c r="B344" t="s">
        <v>711</v>
      </c>
      <c r="C344">
        <v>2.951895927113513</v>
      </c>
      <c r="D344">
        <v>1.2684310622486481</v>
      </c>
      <c r="E344">
        <v>1.6834648648648649</v>
      </c>
      <c r="F344">
        <v>0.26880539675675691</v>
      </c>
      <c r="G344">
        <v>3.220513513513512E-3</v>
      </c>
      <c r="H344">
        <v>1.4708345945945949E-2</v>
      </c>
      <c r="I344">
        <v>0.1445184264864865</v>
      </c>
      <c r="J344">
        <v>3.755639351351351E-2</v>
      </c>
      <c r="K344">
        <v>3.6573162162162158E-2</v>
      </c>
      <c r="L344">
        <v>4.6387081135135122E-2</v>
      </c>
      <c r="M344">
        <v>0.1052804</v>
      </c>
      <c r="N344">
        <v>1.5229777189189201E-3</v>
      </c>
      <c r="O344">
        <v>3.567102702702702E-3</v>
      </c>
      <c r="P344">
        <v>4.2510858378378383E-2</v>
      </c>
      <c r="Q344">
        <v>9.0701297297297379E-4</v>
      </c>
      <c r="R344">
        <v>0.1022885783783784</v>
      </c>
      <c r="S344">
        <v>4.6138594594594597E-3</v>
      </c>
      <c r="T344">
        <v>2.9089243243243239E-2</v>
      </c>
      <c r="U344">
        <v>1.1307956756756761E-2</v>
      </c>
      <c r="V344">
        <v>4.0057432432432432E-3</v>
      </c>
      <c r="W344">
        <v>6.7661882594594568E-3</v>
      </c>
      <c r="X344">
        <v>5.3742594594594602E-3</v>
      </c>
      <c r="Y344">
        <v>3.3216864864864859E-2</v>
      </c>
      <c r="Z344">
        <v>6.1642108108108133E-3</v>
      </c>
      <c r="AA344">
        <v>0.15137999999999999</v>
      </c>
      <c r="AB344">
        <v>0.20866648648648681</v>
      </c>
    </row>
    <row r="345" spans="1:28" x14ac:dyDescent="0.25">
      <c r="A345" t="s">
        <v>712</v>
      </c>
      <c r="B345" t="s">
        <v>713</v>
      </c>
      <c r="C345">
        <v>2.1008451657617639</v>
      </c>
      <c r="D345">
        <v>0.62428928340882395</v>
      </c>
      <c r="E345">
        <v>1.476555882352941</v>
      </c>
      <c r="F345">
        <v>9.7232252499999977E-2</v>
      </c>
      <c r="G345">
        <v>1.196667647058823E-3</v>
      </c>
      <c r="H345">
        <v>6.346932352941175E-4</v>
      </c>
      <c r="I345">
        <v>2.7944240352941178E-2</v>
      </c>
      <c r="J345">
        <v>2.540223558823531E-2</v>
      </c>
      <c r="K345">
        <v>2.552960588235292E-2</v>
      </c>
      <c r="L345">
        <v>1.720325080588234E-2</v>
      </c>
      <c r="M345">
        <v>5.5750379411764722E-2</v>
      </c>
      <c r="N345">
        <v>4.0460763529411779E-4</v>
      </c>
      <c r="O345">
        <v>1.48409705882353E-3</v>
      </c>
      <c r="P345">
        <v>1.3578550705882351E-2</v>
      </c>
      <c r="Q345">
        <v>4.4517000000000021E-4</v>
      </c>
      <c r="R345">
        <v>1.2257753823529409E-2</v>
      </c>
      <c r="S345">
        <v>1.864226470588236E-3</v>
      </c>
      <c r="T345">
        <v>3.7448794117647032E-2</v>
      </c>
      <c r="U345">
        <v>4.9958058823529423E-3</v>
      </c>
      <c r="V345">
        <v>5.6520658823529411E-3</v>
      </c>
      <c r="W345">
        <v>3.340497291176471E-3</v>
      </c>
      <c r="X345">
        <v>5.9289794117647085E-4</v>
      </c>
      <c r="Y345">
        <v>1.9991323529411749E-2</v>
      </c>
      <c r="Z345">
        <v>4.3115205882352983E-3</v>
      </c>
      <c r="AA345">
        <v>0.1384177647058823</v>
      </c>
      <c r="AB345">
        <v>0.1286108823529411</v>
      </c>
    </row>
    <row r="346" spans="1:28" x14ac:dyDescent="0.25">
      <c r="A346" t="s">
        <v>714</v>
      </c>
      <c r="B346" t="s">
        <v>715</v>
      </c>
      <c r="C346">
        <v>2.0083456917416682</v>
      </c>
      <c r="D346">
        <v>0.93162902507499967</v>
      </c>
      <c r="E346">
        <v>1.0767166666666661</v>
      </c>
      <c r="F346">
        <v>0.15821660000000001</v>
      </c>
      <c r="G346">
        <v>1.7666333333333339E-3</v>
      </c>
      <c r="H346">
        <v>9.653000000000001E-4</v>
      </c>
      <c r="I346">
        <v>3.9499956666666683E-2</v>
      </c>
      <c r="J346">
        <v>4.3470714999999979E-2</v>
      </c>
      <c r="K346">
        <v>3.7103651666666661E-2</v>
      </c>
      <c r="L346">
        <v>2.5606838E-2</v>
      </c>
      <c r="M346">
        <v>8.3182749999999986E-2</v>
      </c>
      <c r="N346">
        <v>5.4802797166666698E-3</v>
      </c>
      <c r="O346">
        <v>1.8444333333333339E-3</v>
      </c>
      <c r="P346">
        <v>6.723091783333332E-2</v>
      </c>
      <c r="Q346">
        <v>3.26655E-3</v>
      </c>
      <c r="R346">
        <v>2.2742085833333339E-2</v>
      </c>
      <c r="S346">
        <v>2.9458916666666658E-3</v>
      </c>
      <c r="T346">
        <v>8.8669333333333301E-3</v>
      </c>
      <c r="U346">
        <v>9.2922916666666674E-3</v>
      </c>
      <c r="V346">
        <v>3.4631858333333339E-3</v>
      </c>
      <c r="W346">
        <v>5.8809778583333314E-3</v>
      </c>
      <c r="X346">
        <v>8.2661000000000002E-3</v>
      </c>
      <c r="Y346">
        <v>3.2774749999999998E-2</v>
      </c>
      <c r="Z346">
        <v>6.4054333333333326E-3</v>
      </c>
      <c r="AA346">
        <v>0.14608008333333339</v>
      </c>
      <c r="AB346">
        <v>0.21727666666666659</v>
      </c>
    </row>
    <row r="347" spans="1:28" x14ac:dyDescent="0.25">
      <c r="A347" t="s">
        <v>716</v>
      </c>
      <c r="B347" t="s">
        <v>717</v>
      </c>
      <c r="C347">
        <v>2.876773609506849</v>
      </c>
      <c r="D347">
        <v>1.6245681300547941</v>
      </c>
      <c r="E347">
        <v>1.252205479452055</v>
      </c>
      <c r="F347">
        <v>0.2152651876712329</v>
      </c>
      <c r="G347">
        <v>2.1810821917808221E-3</v>
      </c>
      <c r="H347">
        <v>1.586876712328767E-3</v>
      </c>
      <c r="I347">
        <v>0.17297306575342461</v>
      </c>
      <c r="J347">
        <v>8.1454986301369825E-2</v>
      </c>
      <c r="K347">
        <v>6.7524424657534263E-2</v>
      </c>
      <c r="L347">
        <v>6.8553996986301366E-2</v>
      </c>
      <c r="M347">
        <v>0.1464144794520548</v>
      </c>
      <c r="N347">
        <v>1.8915009356164379E-2</v>
      </c>
      <c r="O347">
        <v>3.309452054794521E-3</v>
      </c>
      <c r="P347">
        <v>5.9364638356164387E-2</v>
      </c>
      <c r="Q347">
        <v>1.8989863013698621E-3</v>
      </c>
      <c r="R347">
        <v>4.3317205479452052E-2</v>
      </c>
      <c r="S347">
        <v>8.4708493150684929E-3</v>
      </c>
      <c r="T347">
        <v>1.7512191780821921E-2</v>
      </c>
      <c r="U347">
        <v>1.188502739726028E-2</v>
      </c>
      <c r="V347">
        <v>4.489479452054794E-3</v>
      </c>
      <c r="W347">
        <v>1.1165711383561641E-2</v>
      </c>
      <c r="X347">
        <v>1.041390410958905E-2</v>
      </c>
      <c r="Y347">
        <v>5.9273972602739727E-2</v>
      </c>
      <c r="Z347">
        <v>1.0415410958904111E-2</v>
      </c>
      <c r="AA347">
        <v>0.22183013698630141</v>
      </c>
      <c r="AB347">
        <v>0.38635205479452062</v>
      </c>
    </row>
    <row r="348" spans="1:28" x14ac:dyDescent="0.25">
      <c r="A348" t="s">
        <v>718</v>
      </c>
      <c r="B348" t="s">
        <v>719</v>
      </c>
      <c r="C348">
        <v>2.480664598689077</v>
      </c>
      <c r="D348">
        <v>1.3774377079327731</v>
      </c>
      <c r="E348">
        <v>1.1032268907563021</v>
      </c>
      <c r="F348">
        <v>0.2294206050420167</v>
      </c>
      <c r="G348">
        <v>2.1477142857142871E-3</v>
      </c>
      <c r="H348">
        <v>1.582235294117646E-3</v>
      </c>
      <c r="I348">
        <v>6.2804254621848757E-2</v>
      </c>
      <c r="J348">
        <v>8.7752294117647026E-2</v>
      </c>
      <c r="K348">
        <v>5.7707302521008391E-2</v>
      </c>
      <c r="L348">
        <v>4.525668394957983E-2</v>
      </c>
      <c r="M348">
        <v>0.12986757142857139</v>
      </c>
      <c r="N348">
        <v>8.3437344453781495E-3</v>
      </c>
      <c r="O348">
        <v>2.4858067226890749E-3</v>
      </c>
      <c r="P348">
        <v>6.1207458487394971E-2</v>
      </c>
      <c r="Q348">
        <v>2.4734117647058841E-3</v>
      </c>
      <c r="R348">
        <v>2.901548487394957E-2</v>
      </c>
      <c r="S348">
        <v>5.2034957983193271E-3</v>
      </c>
      <c r="T348">
        <v>1.7903403361344539E-2</v>
      </c>
      <c r="U348">
        <v>1.2801983193277321E-2</v>
      </c>
      <c r="V348">
        <v>5.5405999999999988E-3</v>
      </c>
      <c r="W348">
        <v>9.6091974369747896E-3</v>
      </c>
      <c r="X348">
        <v>1.4773470588235291E-2</v>
      </c>
      <c r="Y348">
        <v>5.0707731092436953E-2</v>
      </c>
      <c r="Z348">
        <v>8.8105798319327699E-3</v>
      </c>
      <c r="AA348">
        <v>0.19374117647058819</v>
      </c>
      <c r="AB348">
        <v>0.33828151260504208</v>
      </c>
    </row>
    <row r="349" spans="1:28" x14ac:dyDescent="0.25">
      <c r="A349" t="s">
        <v>720</v>
      </c>
      <c r="B349" t="s">
        <v>721</v>
      </c>
      <c r="C349">
        <v>3.0695497054117649</v>
      </c>
      <c r="D349">
        <v>0.8325160919663861</v>
      </c>
      <c r="E349">
        <v>2.237033613445377</v>
      </c>
      <c r="F349">
        <v>0.13126792411764709</v>
      </c>
      <c r="G349">
        <v>2.344243697478991E-3</v>
      </c>
      <c r="H349">
        <v>2.4851428571428589E-3</v>
      </c>
      <c r="I349">
        <v>6.2949664705882355E-2</v>
      </c>
      <c r="J349">
        <v>2.8255403361344529E-2</v>
      </c>
      <c r="K349">
        <v>2.9078987394957991E-2</v>
      </c>
      <c r="L349">
        <v>2.560336546218487E-2</v>
      </c>
      <c r="M349">
        <v>7.5270487394958008E-2</v>
      </c>
      <c r="N349">
        <v>1.0309465630252109E-3</v>
      </c>
      <c r="O349">
        <v>2.34016806722689E-3</v>
      </c>
      <c r="P349">
        <v>3.2210405210084038E-2</v>
      </c>
      <c r="Q349">
        <v>6.7281932773109233E-4</v>
      </c>
      <c r="R349">
        <v>4.1710033613445392E-2</v>
      </c>
      <c r="S349">
        <v>1.8487058823529409E-3</v>
      </c>
      <c r="T349">
        <v>5.107403361344539E-2</v>
      </c>
      <c r="U349">
        <v>8.5619327731092463E-3</v>
      </c>
      <c r="V349">
        <v>4.5178815126050414E-3</v>
      </c>
      <c r="W349">
        <v>4.8248203613445381E-3</v>
      </c>
      <c r="X349">
        <v>2.72701680672269E-3</v>
      </c>
      <c r="Y349">
        <v>2.469689075630253E-2</v>
      </c>
      <c r="Z349">
        <v>4.976983193277309E-3</v>
      </c>
      <c r="AA349">
        <v>0.1354110924369748</v>
      </c>
      <c r="AB349">
        <v>0.15865714285714291</v>
      </c>
    </row>
    <row r="350" spans="1:28" x14ac:dyDescent="0.25">
      <c r="A350" t="s">
        <v>722</v>
      </c>
      <c r="B350" t="s">
        <v>723</v>
      </c>
      <c r="C350">
        <v>3.2272367358965508</v>
      </c>
      <c r="D350">
        <v>1.8771677703793099</v>
      </c>
      <c r="E350">
        <v>1.350068965517242</v>
      </c>
      <c r="F350">
        <v>0.23377662068965521</v>
      </c>
      <c r="G350">
        <v>2.437172413793104E-3</v>
      </c>
      <c r="H350">
        <v>2.358620689655172E-3</v>
      </c>
      <c r="I350">
        <v>0.22111721379310351</v>
      </c>
      <c r="J350">
        <v>8.2858586206896553E-2</v>
      </c>
      <c r="K350">
        <v>8.5571413793103457E-2</v>
      </c>
      <c r="L350">
        <v>8.3666357586206899E-2</v>
      </c>
      <c r="M350">
        <v>0.16017762068965519</v>
      </c>
      <c r="N350">
        <v>6.6000892413793097E-3</v>
      </c>
      <c r="O350">
        <v>4.5837241379310346E-3</v>
      </c>
      <c r="P350">
        <v>5.6067862068965517E-2</v>
      </c>
      <c r="Q350">
        <v>1.4451034482758621E-3</v>
      </c>
      <c r="R350">
        <v>6.3862344827586223E-2</v>
      </c>
      <c r="S350">
        <v>8.4918275862068959E-3</v>
      </c>
      <c r="T350">
        <v>3.3586551724137929E-2</v>
      </c>
      <c r="U350">
        <v>8.307931034482758E-3</v>
      </c>
      <c r="V350">
        <v>6.1191724137931048E-3</v>
      </c>
      <c r="W350">
        <v>1.403114424137931E-2</v>
      </c>
      <c r="X350">
        <v>8.9387586206896557E-3</v>
      </c>
      <c r="Y350">
        <v>7.257275862068964E-2</v>
      </c>
      <c r="Z350">
        <v>1.15348275862069E-2</v>
      </c>
      <c r="AA350">
        <v>0.24529655172413789</v>
      </c>
      <c r="AB350">
        <v>0.46376551724137921</v>
      </c>
    </row>
    <row r="351" spans="1:28" x14ac:dyDescent="0.25">
      <c r="A351" t="s">
        <v>724</v>
      </c>
      <c r="B351" t="s">
        <v>725</v>
      </c>
      <c r="C351">
        <v>3.3496380248230762</v>
      </c>
      <c r="D351">
        <v>1.491014947900001</v>
      </c>
      <c r="E351">
        <v>1.858623076923076</v>
      </c>
      <c r="F351">
        <v>0.21602039376923071</v>
      </c>
      <c r="G351">
        <v>2.7811538461538468E-3</v>
      </c>
      <c r="H351">
        <v>3.489284615384617E-3</v>
      </c>
      <c r="I351">
        <v>0.18081856769230761</v>
      </c>
      <c r="J351">
        <v>5.0731973846153869E-2</v>
      </c>
      <c r="K351">
        <v>8.0684469230769246E-2</v>
      </c>
      <c r="L351">
        <v>6.872277130769229E-2</v>
      </c>
      <c r="M351">
        <v>0.1187660615384615</v>
      </c>
      <c r="N351">
        <v>1.337897330769231E-3</v>
      </c>
      <c r="O351">
        <v>4.921392307692311E-3</v>
      </c>
      <c r="P351">
        <v>3.2041246769230758E-2</v>
      </c>
      <c r="Q351">
        <v>7.0923153846153822E-4</v>
      </c>
      <c r="R351">
        <v>5.6614769230769232E-2</v>
      </c>
      <c r="S351">
        <v>3.0293615384615392E-3</v>
      </c>
      <c r="T351">
        <v>3.375246153846153E-2</v>
      </c>
      <c r="U351">
        <v>6.8145692307692322E-3</v>
      </c>
      <c r="V351">
        <v>4.8524238461538456E-3</v>
      </c>
      <c r="W351">
        <v>1.109864949230769E-2</v>
      </c>
      <c r="X351">
        <v>2.9154153846153862E-3</v>
      </c>
      <c r="Y351">
        <v>5.411069230769229E-2</v>
      </c>
      <c r="Z351">
        <v>8.6360076923076897E-3</v>
      </c>
      <c r="AA351">
        <v>0.2091569230769231</v>
      </c>
      <c r="AB351">
        <v>0.33900923076923078</v>
      </c>
    </row>
    <row r="352" spans="1:28" x14ac:dyDescent="0.25">
      <c r="A352" t="s">
        <v>726</v>
      </c>
      <c r="B352" t="s">
        <v>727</v>
      </c>
      <c r="C352">
        <v>2.862685616846155</v>
      </c>
      <c r="D352">
        <v>1.644377924538462</v>
      </c>
      <c r="E352">
        <v>1.2183076923076921</v>
      </c>
      <c r="F352">
        <v>0.24018653846153851</v>
      </c>
      <c r="G352">
        <v>2.5458461538461529E-3</v>
      </c>
      <c r="H352">
        <v>1.542384615384615E-3</v>
      </c>
      <c r="I352">
        <v>8.0970753846153862E-2</v>
      </c>
      <c r="J352">
        <v>6.8536923076923092E-2</v>
      </c>
      <c r="K352">
        <v>8.9948076923076922E-2</v>
      </c>
      <c r="L352">
        <v>5.1956093076923067E-2</v>
      </c>
      <c r="M352">
        <v>0.14382623076923079</v>
      </c>
      <c r="N352">
        <v>2.1714976076923079E-2</v>
      </c>
      <c r="O352">
        <v>3.5663846153846149E-3</v>
      </c>
      <c r="P352">
        <v>6.5612013076923076E-2</v>
      </c>
      <c r="Q352">
        <v>2.352615384615384E-3</v>
      </c>
      <c r="R352">
        <v>3.9387207692307677E-2</v>
      </c>
      <c r="S352">
        <v>7.052153846153846E-3</v>
      </c>
      <c r="T352">
        <v>1.029723076923077E-2</v>
      </c>
      <c r="U352">
        <v>1.450884615384615E-2</v>
      </c>
      <c r="V352">
        <v>3.59323076923077E-3</v>
      </c>
      <c r="W352">
        <v>1.243657307692308E-2</v>
      </c>
      <c r="X352">
        <v>1.266230769230769E-2</v>
      </c>
      <c r="Y352">
        <v>7.2616923076923079E-2</v>
      </c>
      <c r="Z352">
        <v>1.177230769230769E-2</v>
      </c>
      <c r="AA352">
        <v>0.22623076923076921</v>
      </c>
      <c r="AB352">
        <v>0.46106153846153852</v>
      </c>
    </row>
    <row r="353" spans="1:28" x14ac:dyDescent="0.25">
      <c r="A353" t="s">
        <v>728</v>
      </c>
      <c r="B353" t="s">
        <v>729</v>
      </c>
      <c r="C353">
        <v>2.5757578328139519</v>
      </c>
      <c r="D353">
        <v>1.4014555072325581</v>
      </c>
      <c r="E353">
        <v>1.174302325581396</v>
      </c>
      <c r="F353">
        <v>0.28567711627906978</v>
      </c>
      <c r="G353">
        <v>2.484581395348837E-3</v>
      </c>
      <c r="H353">
        <v>1.567813953488372E-3</v>
      </c>
      <c r="I353">
        <v>7.1481572093023249E-2</v>
      </c>
      <c r="J353">
        <v>4.3385372093023247E-2</v>
      </c>
      <c r="K353">
        <v>7.1689744186046497E-2</v>
      </c>
      <c r="L353">
        <v>3.9850062325581387E-2</v>
      </c>
      <c r="M353">
        <v>0.10939820930232549</v>
      </c>
      <c r="N353">
        <v>1.800194058139535E-2</v>
      </c>
      <c r="O353">
        <v>3.250906976744186E-3</v>
      </c>
      <c r="P353">
        <v>7.0342228837209309E-2</v>
      </c>
      <c r="Q353">
        <v>2.696279069767442E-3</v>
      </c>
      <c r="R353">
        <v>3.5692099999999991E-2</v>
      </c>
      <c r="S353">
        <v>4.1525813953488368E-3</v>
      </c>
      <c r="T353">
        <v>9.0643488372093017E-3</v>
      </c>
      <c r="U353">
        <v>4.4300232558139542E-3</v>
      </c>
      <c r="V353">
        <v>3.4418720930232548E-3</v>
      </c>
      <c r="W353">
        <v>1.1008405720930229E-2</v>
      </c>
      <c r="X353">
        <v>1.781395348837209E-2</v>
      </c>
      <c r="Y353">
        <v>5.5813255813953487E-2</v>
      </c>
      <c r="Z353">
        <v>1.0329418604651161E-2</v>
      </c>
      <c r="AA353">
        <v>0.18302093023255811</v>
      </c>
      <c r="AB353">
        <v>0.34686279069767451</v>
      </c>
    </row>
    <row r="354" spans="1:28" x14ac:dyDescent="0.25">
      <c r="A354" t="s">
        <v>730</v>
      </c>
      <c r="B354" t="s">
        <v>731</v>
      </c>
      <c r="C354">
        <v>2.861664438576923</v>
      </c>
      <c r="D354">
        <v>1.4471644385769229</v>
      </c>
      <c r="E354">
        <v>1.4145000000000001</v>
      </c>
      <c r="F354">
        <v>0.18013039615384621</v>
      </c>
      <c r="G354">
        <v>1.9951923076923081E-3</v>
      </c>
      <c r="H354">
        <v>1.457423076923076E-3</v>
      </c>
      <c r="I354">
        <v>0.11169254230769229</v>
      </c>
      <c r="J354">
        <v>6.3642769230769225E-2</v>
      </c>
      <c r="K354">
        <v>5.3058076923076923E-2</v>
      </c>
      <c r="L354">
        <v>4.7643240961538463E-2</v>
      </c>
      <c r="M354">
        <v>0.13663688461538459</v>
      </c>
      <c r="N354">
        <v>2.0386956153846149E-3</v>
      </c>
      <c r="O354">
        <v>4.485865384615385E-3</v>
      </c>
      <c r="P354">
        <v>2.814954730769231E-2</v>
      </c>
      <c r="Q354">
        <v>7.4734230769230785E-4</v>
      </c>
      <c r="R354">
        <v>7.8385942307692316E-2</v>
      </c>
      <c r="S354">
        <v>9.7401153846153853E-3</v>
      </c>
      <c r="T354">
        <v>8.6789038461538459E-2</v>
      </c>
      <c r="U354">
        <v>1.158632692307692E-2</v>
      </c>
      <c r="V354">
        <v>1.2837375E-2</v>
      </c>
      <c r="W354">
        <v>9.8670489230769255E-3</v>
      </c>
      <c r="X354">
        <v>2.8048076923076919E-3</v>
      </c>
      <c r="Y354">
        <v>5.0834038461538479E-2</v>
      </c>
      <c r="Z354">
        <v>9.6706153846153817E-3</v>
      </c>
      <c r="AA354">
        <v>0.20775384615384609</v>
      </c>
      <c r="AB354">
        <v>0.33521730769230762</v>
      </c>
    </row>
    <row r="355" spans="1:28" x14ac:dyDescent="0.25">
      <c r="A355" t="s">
        <v>732</v>
      </c>
      <c r="B355" t="s">
        <v>733</v>
      </c>
      <c r="C355">
        <v>2.4461078019061051</v>
      </c>
      <c r="D355">
        <v>0.92632845918309858</v>
      </c>
      <c r="E355">
        <v>1.519779342723004</v>
      </c>
      <c r="F355">
        <v>0.14013538338028159</v>
      </c>
      <c r="G355">
        <v>1.5462629107981221E-3</v>
      </c>
      <c r="H355">
        <v>9.41846948356808E-4</v>
      </c>
      <c r="I355">
        <v>5.3443946948356733E-2</v>
      </c>
      <c r="J355">
        <v>4.6031656807511707E-2</v>
      </c>
      <c r="K355">
        <v>3.014585117370892E-2</v>
      </c>
      <c r="L355">
        <v>2.785906276995306E-2</v>
      </c>
      <c r="M355">
        <v>9.6822491079812251E-2</v>
      </c>
      <c r="N355">
        <v>5.2348930985915496E-4</v>
      </c>
      <c r="O355">
        <v>3.1426009389671368E-3</v>
      </c>
      <c r="P355">
        <v>1.459470957746479E-2</v>
      </c>
      <c r="Q355">
        <v>4.2634929577464769E-4</v>
      </c>
      <c r="R355">
        <v>2.9858082159624429E-2</v>
      </c>
      <c r="S355">
        <v>5.1840845070422539E-3</v>
      </c>
      <c r="T355">
        <v>6.8820140845070404E-2</v>
      </c>
      <c r="U355">
        <v>1.032365258215962E-2</v>
      </c>
      <c r="V355">
        <v>1.106148356807512E-2</v>
      </c>
      <c r="W355">
        <v>4.8880535821596216E-3</v>
      </c>
      <c r="X355">
        <v>7.8490704225352051E-4</v>
      </c>
      <c r="Y355">
        <v>2.7045586854460089E-2</v>
      </c>
      <c r="Z355">
        <v>5.8783943661971797E-3</v>
      </c>
      <c r="AA355">
        <v>0.17031784037558681</v>
      </c>
      <c r="AB355">
        <v>0.17655258215962441</v>
      </c>
    </row>
    <row r="356" spans="1:28" x14ac:dyDescent="0.25">
      <c r="A356" t="s">
        <v>734</v>
      </c>
      <c r="B356" t="s">
        <v>735</v>
      </c>
      <c r="C356">
        <v>2.4918209337439969</v>
      </c>
      <c r="D356">
        <v>1.318392933743999</v>
      </c>
      <c r="E356">
        <v>1.1734279999999999</v>
      </c>
      <c r="F356">
        <v>0.14509451800000001</v>
      </c>
      <c r="G356">
        <v>2.2580679999999998E-3</v>
      </c>
      <c r="H356">
        <v>1.3798959999999989E-3</v>
      </c>
      <c r="I356">
        <v>0.1231675368</v>
      </c>
      <c r="J356">
        <v>4.8605631199999978E-2</v>
      </c>
      <c r="K356">
        <v>6.0935915999999993E-2</v>
      </c>
      <c r="L356">
        <v>4.8733848319999981E-2</v>
      </c>
      <c r="M356">
        <v>0.117558528</v>
      </c>
      <c r="N356">
        <v>5.7863193159999986E-3</v>
      </c>
      <c r="O356">
        <v>3.607931999999999E-3</v>
      </c>
      <c r="P356">
        <v>4.1696970880000038E-2</v>
      </c>
      <c r="Q356">
        <v>1.3989040000000009E-3</v>
      </c>
      <c r="R356">
        <v>4.8885297199999997E-2</v>
      </c>
      <c r="S356">
        <v>1.029186E-2</v>
      </c>
      <c r="T356">
        <v>2.362487999999999E-2</v>
      </c>
      <c r="U356">
        <v>6.9300280000000013E-3</v>
      </c>
      <c r="V356">
        <v>6.7702492E-3</v>
      </c>
      <c r="W356">
        <v>9.983578828000007E-3</v>
      </c>
      <c r="X356">
        <v>7.1556120000000022E-3</v>
      </c>
      <c r="Y356">
        <v>5.2710600000000031E-2</v>
      </c>
      <c r="Z356">
        <v>7.7331599999999924E-3</v>
      </c>
      <c r="AA356">
        <v>0.18776079999999989</v>
      </c>
      <c r="AB356">
        <v>0.35632280000000011</v>
      </c>
    </row>
    <row r="357" spans="1:28" x14ac:dyDescent="0.25">
      <c r="A357" t="s">
        <v>736</v>
      </c>
      <c r="B357" t="s">
        <v>737</v>
      </c>
      <c r="C357">
        <v>3.7510628280740752</v>
      </c>
      <c r="D357">
        <v>2.0832294947407402</v>
      </c>
      <c r="E357">
        <v>1.6678333333333331</v>
      </c>
      <c r="F357">
        <v>0.24162348092592589</v>
      </c>
      <c r="G357">
        <v>3.5405185185185179E-3</v>
      </c>
      <c r="H357">
        <v>1.597907407407407E-3</v>
      </c>
      <c r="I357">
        <v>0.11220127592592601</v>
      </c>
      <c r="J357">
        <v>5.9988970370370397E-2</v>
      </c>
      <c r="K357">
        <v>0.18493370370370371</v>
      </c>
      <c r="L357">
        <v>8.014761796296295E-2</v>
      </c>
      <c r="M357">
        <v>0.17375274074074079</v>
      </c>
      <c r="N357">
        <v>7.6308894444444429E-4</v>
      </c>
      <c r="O357">
        <v>4.8167407407407404E-3</v>
      </c>
      <c r="P357">
        <v>1.616270462962963E-2</v>
      </c>
      <c r="Q357">
        <v>4.2424999999999988E-4</v>
      </c>
      <c r="R357">
        <v>0.1072522962962963</v>
      </c>
      <c r="S357">
        <v>8.1647962962962967E-3</v>
      </c>
      <c r="T357">
        <v>6.5180925925925934E-2</v>
      </c>
      <c r="U357">
        <v>5.4328888888888881E-3</v>
      </c>
      <c r="V357">
        <v>9.736703703703704E-3</v>
      </c>
      <c r="W357">
        <v>1.9535594870370369E-2</v>
      </c>
      <c r="X357">
        <v>9.1823333333333355E-4</v>
      </c>
      <c r="Y357">
        <v>8.9426481481481468E-2</v>
      </c>
      <c r="Z357">
        <v>1.3789685185185179E-2</v>
      </c>
      <c r="AA357">
        <v>0.30573888888888878</v>
      </c>
      <c r="AB357">
        <v>0.57810000000000017</v>
      </c>
    </row>
  </sheetData>
  <sheetProtection algorithmName="SHA-512" hashValue="uWcKmVfvYB58xJ2lUE/AIoq789hYNSX96V1RzBk9rZq774ayWoYKrZFw12wD6TI5Cr6BysHoRnEhahIHRuT3TQ==" saltValue="a818i2vPQ6EwnCtWpHyWQQ==" spinCount="100000" sheet="1" objects="1" scenarios="1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357"/>
  <sheetViews>
    <sheetView workbookViewId="0"/>
  </sheetViews>
  <sheetFormatPr defaultRowHeight="15" x14ac:dyDescent="0.25"/>
  <cols>
    <col min="2" max="2" width="17.140625" customWidth="1"/>
    <col min="3" max="3" width="17.85546875" customWidth="1"/>
    <col min="4" max="4" width="21.7109375" customWidth="1"/>
    <col min="5" max="5" width="21.85546875" customWidth="1"/>
    <col min="6" max="6" width="19" customWidth="1"/>
    <col min="7" max="7" width="17.7109375" customWidth="1"/>
    <col min="8" max="8" width="15.5703125" customWidth="1"/>
    <col min="9" max="9" width="28.140625" customWidth="1"/>
    <col min="10" max="10" width="26.85546875" customWidth="1"/>
    <col min="11" max="11" width="26.7109375" customWidth="1"/>
    <col min="12" max="12" width="20.42578125" customWidth="1"/>
    <col min="13" max="13" width="22.5703125" customWidth="1"/>
    <col min="14" max="14" width="20.140625" customWidth="1"/>
    <col min="15" max="15" width="14.28515625" customWidth="1"/>
    <col min="16" max="16" width="25" customWidth="1"/>
    <col min="17" max="17" width="17.5703125" customWidth="1"/>
    <col min="18" max="18" width="21.7109375" customWidth="1"/>
    <col min="19" max="19" width="23.85546875" customWidth="1"/>
    <col min="20" max="20" width="24.28515625" customWidth="1"/>
    <col min="21" max="21" width="25.85546875" customWidth="1"/>
    <col min="22" max="22" width="24.5703125" customWidth="1"/>
    <col min="23" max="23" width="14.5703125" customWidth="1"/>
    <col min="24" max="24" width="25" customWidth="1"/>
    <col min="25" max="25" width="16" customWidth="1"/>
    <col min="26" max="26" width="30.7109375" customWidth="1"/>
    <col min="27" max="27" width="30" customWidth="1"/>
    <col min="28" max="28" width="27.7109375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806</v>
      </c>
      <c r="D2" t="s">
        <v>807</v>
      </c>
      <c r="E2" t="s">
        <v>808</v>
      </c>
      <c r="F2" t="s">
        <v>809</v>
      </c>
      <c r="G2" t="s">
        <v>810</v>
      </c>
      <c r="H2" t="s">
        <v>811</v>
      </c>
      <c r="I2" t="s">
        <v>812</v>
      </c>
      <c r="J2" t="s">
        <v>813</v>
      </c>
      <c r="K2" t="s">
        <v>814</v>
      </c>
      <c r="L2" t="s">
        <v>815</v>
      </c>
      <c r="M2" t="s">
        <v>816</v>
      </c>
      <c r="N2" t="s">
        <v>817</v>
      </c>
      <c r="O2" t="s">
        <v>818</v>
      </c>
      <c r="P2" t="s">
        <v>819</v>
      </c>
      <c r="Q2" t="s">
        <v>820</v>
      </c>
      <c r="R2" t="s">
        <v>821</v>
      </c>
      <c r="S2" t="s">
        <v>822</v>
      </c>
      <c r="T2" t="s">
        <v>823</v>
      </c>
      <c r="U2" t="s">
        <v>824</v>
      </c>
      <c r="V2" t="s">
        <v>825</v>
      </c>
      <c r="W2" t="s">
        <v>826</v>
      </c>
      <c r="X2" t="s">
        <v>832</v>
      </c>
      <c r="Y2" t="s">
        <v>828</v>
      </c>
      <c r="Z2" t="s">
        <v>829</v>
      </c>
      <c r="AA2" t="s">
        <v>830</v>
      </c>
      <c r="AB2" t="s">
        <v>831</v>
      </c>
    </row>
    <row r="3" spans="1:28" x14ac:dyDescent="0.25">
      <c r="A3" t="s">
        <v>28</v>
      </c>
      <c r="B3" t="s">
        <v>29</v>
      </c>
      <c r="C3">
        <v>7.19890458642534</v>
      </c>
      <c r="D3">
        <v>2.6897668126696832</v>
      </c>
      <c r="E3">
        <v>4.5091377737556551</v>
      </c>
      <c r="F3">
        <v>0.21699307014479641</v>
      </c>
      <c r="G3">
        <v>4.4055237701357462E-2</v>
      </c>
      <c r="H3">
        <v>2.5363625656108609E-2</v>
      </c>
      <c r="I3">
        <v>0.33087990652941179</v>
      </c>
      <c r="J3">
        <v>0.15493077349773751</v>
      </c>
      <c r="K3">
        <v>0.14502629423529409</v>
      </c>
      <c r="L3">
        <v>0</v>
      </c>
      <c r="M3">
        <v>0.16686383398642529</v>
      </c>
      <c r="N3">
        <v>5.3687554398190028E-2</v>
      </c>
      <c r="O3">
        <v>1.1370961515837099E-2</v>
      </c>
      <c r="P3">
        <v>0.30850984226696831</v>
      </c>
      <c r="Q3">
        <v>7.3779546742081424E-3</v>
      </c>
      <c r="R3">
        <v>0.12965269521266959</v>
      </c>
      <c r="S3">
        <v>2.1666583384615391E-2</v>
      </c>
      <c r="T3">
        <v>0.49883576470588209</v>
      </c>
      <c r="U3">
        <v>0.18266280180995481</v>
      </c>
      <c r="V3">
        <v>5.1488017873303198E-2</v>
      </c>
      <c r="W3">
        <v>8.0100269959276021E-2</v>
      </c>
      <c r="X3">
        <v>0</v>
      </c>
      <c r="Y3">
        <v>3.115902389140271E-3</v>
      </c>
      <c r="Z3">
        <v>4.450171531221718E-2</v>
      </c>
      <c r="AA3">
        <v>1.890447437104073E-2</v>
      </c>
      <c r="AB3">
        <v>0.19378916560633469</v>
      </c>
    </row>
    <row r="4" spans="1:28" x14ac:dyDescent="0.25">
      <c r="A4" t="s">
        <v>30</v>
      </c>
      <c r="B4" t="s">
        <v>31</v>
      </c>
      <c r="C4">
        <v>7.9325121655172408</v>
      </c>
      <c r="D4">
        <v>2.6140975103448278</v>
      </c>
      <c r="E4">
        <v>5.318414655172413</v>
      </c>
      <c r="F4">
        <v>0.21372415331034481</v>
      </c>
      <c r="G4">
        <v>4.1976321793103448E-2</v>
      </c>
      <c r="H4">
        <v>2.2062236896551721E-2</v>
      </c>
      <c r="I4">
        <v>0.36376749544827591</v>
      </c>
      <c r="J4">
        <v>0.1546780972068966</v>
      </c>
      <c r="K4">
        <v>0.1301287883793103</v>
      </c>
      <c r="L4">
        <v>0</v>
      </c>
      <c r="M4">
        <v>0.15579624613793111</v>
      </c>
      <c r="N4">
        <v>1.8247237620689659E-2</v>
      </c>
      <c r="O4">
        <v>1.536840324137932E-2</v>
      </c>
      <c r="P4">
        <v>0.2286661502758621</v>
      </c>
      <c r="Q4">
        <v>4.8626317586206898E-3</v>
      </c>
      <c r="R4">
        <v>0.138042741137931</v>
      </c>
      <c r="S4">
        <v>1.8758224724137931E-2</v>
      </c>
      <c r="T4">
        <v>0.62549020689655166</v>
      </c>
      <c r="U4">
        <v>0.1576600827586207</v>
      </c>
      <c r="V4">
        <v>5.5612034551724129E-2</v>
      </c>
      <c r="W4">
        <v>6.2740134724137933E-2</v>
      </c>
      <c r="X4">
        <v>0</v>
      </c>
      <c r="Y4">
        <v>4.4366550344827598E-3</v>
      </c>
      <c r="Z4">
        <v>4.1285938448275869E-2</v>
      </c>
      <c r="AA4">
        <v>2.0613351413793099E-2</v>
      </c>
      <c r="AB4">
        <v>0.14019056724137929</v>
      </c>
    </row>
    <row r="5" spans="1:28" x14ac:dyDescent="0.25">
      <c r="A5" t="s">
        <v>32</v>
      </c>
      <c r="B5" t="s">
        <v>33</v>
      </c>
      <c r="C5">
        <v>6.5917791242424251</v>
      </c>
      <c r="D5">
        <v>2.1226289727272731</v>
      </c>
      <c r="E5">
        <v>4.4691501515151506</v>
      </c>
      <c r="F5">
        <v>0.20547766433333339</v>
      </c>
      <c r="G5">
        <v>4.1246883272727283E-2</v>
      </c>
      <c r="H5">
        <v>2.0861879999999999E-2</v>
      </c>
      <c r="I5">
        <v>0.20430030966666671</v>
      </c>
      <c r="J5">
        <v>0.112052637969697</v>
      </c>
      <c r="K5">
        <v>9.9402636090909088E-2</v>
      </c>
      <c r="L5">
        <v>0</v>
      </c>
      <c r="M5">
        <v>0.10815438906060609</v>
      </c>
      <c r="N5">
        <v>4.3266594484848479E-2</v>
      </c>
      <c r="O5">
        <v>7.5182845757575754E-3</v>
      </c>
      <c r="P5">
        <v>0.30408790030303029</v>
      </c>
      <c r="Q5">
        <v>7.8836036666666658E-3</v>
      </c>
      <c r="R5">
        <v>9.1089493151515141E-2</v>
      </c>
      <c r="S5">
        <v>1.2739850848484851E-2</v>
      </c>
      <c r="T5">
        <v>0.36965030909090912</v>
      </c>
      <c r="U5">
        <v>0.16082207272727281</v>
      </c>
      <c r="V5">
        <v>4.1908007939393949E-2</v>
      </c>
      <c r="W5">
        <v>5.5472082878787868E-2</v>
      </c>
      <c r="X5">
        <v>0</v>
      </c>
      <c r="Y5">
        <v>2.1865394242424241E-3</v>
      </c>
      <c r="Z5">
        <v>3.0504124454545461E-2</v>
      </c>
      <c r="AA5">
        <v>1.359294736363636E-2</v>
      </c>
      <c r="AB5">
        <v>0.19044610233333331</v>
      </c>
    </row>
    <row r="6" spans="1:28" x14ac:dyDescent="0.25">
      <c r="A6" t="s">
        <v>34</v>
      </c>
      <c r="B6" t="s">
        <v>35</v>
      </c>
      <c r="C6">
        <v>8.3646343842975242</v>
      </c>
      <c r="D6">
        <v>2.8951064586776871</v>
      </c>
      <c r="E6">
        <v>5.4695279256198344</v>
      </c>
      <c r="F6">
        <v>0.2039534576859503</v>
      </c>
      <c r="G6">
        <v>4.1414081198347101E-2</v>
      </c>
      <c r="H6">
        <v>2.192807966942149E-2</v>
      </c>
      <c r="I6">
        <v>0.39590239484297529</v>
      </c>
      <c r="J6">
        <v>0.19353094443801649</v>
      </c>
      <c r="K6">
        <v>0.1475956487851241</v>
      </c>
      <c r="L6">
        <v>0</v>
      </c>
      <c r="M6">
        <v>0.17648718535537181</v>
      </c>
      <c r="N6">
        <v>1.5731557743801659E-2</v>
      </c>
      <c r="O6">
        <v>1.6634960380165289E-2</v>
      </c>
      <c r="P6">
        <v>0.196882480983471</v>
      </c>
      <c r="Q6">
        <v>4.0442259338842974E-3</v>
      </c>
      <c r="R6">
        <v>0.1327039744876034</v>
      </c>
      <c r="S6">
        <v>2.0821812049586771E-2</v>
      </c>
      <c r="T6">
        <v>0.85656800000000033</v>
      </c>
      <c r="U6">
        <v>0.1316658</v>
      </c>
      <c r="V6">
        <v>6.631406630578511E-2</v>
      </c>
      <c r="W6">
        <v>6.7129872636363636E-2</v>
      </c>
      <c r="X6">
        <v>0</v>
      </c>
      <c r="Y6">
        <v>3.642962975206613E-3</v>
      </c>
      <c r="Z6">
        <v>4.815858954545451E-2</v>
      </c>
      <c r="AA6">
        <v>2.6052458181818179E-2</v>
      </c>
      <c r="AB6">
        <v>0.12790323903305781</v>
      </c>
    </row>
    <row r="7" spans="1:28" x14ac:dyDescent="0.25">
      <c r="A7" t="s">
        <v>36</v>
      </c>
      <c r="B7" t="s">
        <v>37</v>
      </c>
      <c r="C7">
        <v>8.3266831720496892</v>
      </c>
      <c r="D7">
        <v>1.898115401863353</v>
      </c>
      <c r="E7">
        <v>6.4285677701863353</v>
      </c>
      <c r="F7">
        <v>0.15969852512422361</v>
      </c>
      <c r="G7">
        <v>2.970140442236022E-2</v>
      </c>
      <c r="H7">
        <v>1.9156284534161482E-2</v>
      </c>
      <c r="I7">
        <v>0.2238711541614905</v>
      </c>
      <c r="J7">
        <v>0.12851489221118009</v>
      </c>
      <c r="K7">
        <v>8.6620909186335374E-2</v>
      </c>
      <c r="L7">
        <v>0</v>
      </c>
      <c r="M7">
        <v>0.1167020629068323</v>
      </c>
      <c r="N7">
        <v>6.509665229813665E-3</v>
      </c>
      <c r="O7">
        <v>9.2170395465838422E-3</v>
      </c>
      <c r="P7">
        <v>0.11212899727329199</v>
      </c>
      <c r="Q7">
        <v>2.3769797515527939E-3</v>
      </c>
      <c r="R7">
        <v>7.7035924173913015E-2</v>
      </c>
      <c r="S7">
        <v>1.2618045683229809E-2</v>
      </c>
      <c r="T7">
        <v>0.6169597639751554</v>
      </c>
      <c r="U7">
        <v>7.2477982608695632E-2</v>
      </c>
      <c r="V7">
        <v>6.2765314633540389E-2</v>
      </c>
      <c r="W7">
        <v>3.5583041204968947E-2</v>
      </c>
      <c r="X7">
        <v>0</v>
      </c>
      <c r="Y7">
        <v>3.1725194596273301E-3</v>
      </c>
      <c r="Z7">
        <v>3.1262712093167722E-2</v>
      </c>
      <c r="AA7">
        <v>1.9124986118012419E-2</v>
      </c>
      <c r="AB7">
        <v>7.261481845962732E-2</v>
      </c>
    </row>
    <row r="8" spans="1:28" x14ac:dyDescent="0.25">
      <c r="A8" t="s">
        <v>38</v>
      </c>
      <c r="B8" t="s">
        <v>39</v>
      </c>
      <c r="C8">
        <v>7.2334296250000003</v>
      </c>
      <c r="D8">
        <v>2.39290475</v>
      </c>
      <c r="E8">
        <v>4.8405248750000007</v>
      </c>
      <c r="F8">
        <v>0.210982379</v>
      </c>
      <c r="G8">
        <v>3.5274121125000002E-2</v>
      </c>
      <c r="H8">
        <v>2.2442492500000001E-2</v>
      </c>
      <c r="I8">
        <v>0.25940567175000001</v>
      </c>
      <c r="J8">
        <v>0.13792883550000001</v>
      </c>
      <c r="K8">
        <v>0.13188729487500001</v>
      </c>
      <c r="L8">
        <v>0</v>
      </c>
      <c r="M8">
        <v>0.14654295449999999</v>
      </c>
      <c r="N8">
        <v>3.6864056375000002E-2</v>
      </c>
      <c r="O8">
        <v>1.1346538874999999E-2</v>
      </c>
      <c r="P8">
        <v>0.33838486737500001</v>
      </c>
      <c r="Q8">
        <v>8.1183527500000002E-3</v>
      </c>
      <c r="R8">
        <v>0.133090849875</v>
      </c>
      <c r="S8">
        <v>1.5652072374999999E-2</v>
      </c>
      <c r="T8">
        <v>0.38031100000000001</v>
      </c>
      <c r="U8">
        <v>0.160956775</v>
      </c>
      <c r="V8">
        <v>5.1626303749999998E-2</v>
      </c>
      <c r="W8">
        <v>7.1661678625000003E-2</v>
      </c>
      <c r="X8">
        <v>0</v>
      </c>
      <c r="Y8">
        <v>2.7215858749999999E-3</v>
      </c>
      <c r="Z8">
        <v>3.8828399249999999E-2</v>
      </c>
      <c r="AA8">
        <v>1.6679964750000002E-2</v>
      </c>
      <c r="AB8">
        <v>0.18214412762500001</v>
      </c>
    </row>
    <row r="9" spans="1:28" x14ac:dyDescent="0.25">
      <c r="A9" t="s">
        <v>40</v>
      </c>
      <c r="B9" t="s">
        <v>41</v>
      </c>
      <c r="C9">
        <v>7.9059668028571419</v>
      </c>
      <c r="D9">
        <v>2.9602543742857139</v>
      </c>
      <c r="E9">
        <v>4.9457124285714293</v>
      </c>
      <c r="F9">
        <v>0.22136334842857139</v>
      </c>
      <c r="G9">
        <v>4.8112130757142858E-2</v>
      </c>
      <c r="H9">
        <v>2.617399985714285E-2</v>
      </c>
      <c r="I9">
        <v>0.40633191418571418</v>
      </c>
      <c r="J9">
        <v>0.19725786318571431</v>
      </c>
      <c r="K9">
        <v>0.14607832415714289</v>
      </c>
      <c r="L9">
        <v>0</v>
      </c>
      <c r="M9">
        <v>0.18669446315714289</v>
      </c>
      <c r="N9">
        <v>1.8950583842857149E-2</v>
      </c>
      <c r="O9">
        <v>1.4955945300000001E-2</v>
      </c>
      <c r="P9">
        <v>0.23854037998571431</v>
      </c>
      <c r="Q9">
        <v>5.6055615714285714E-3</v>
      </c>
      <c r="R9">
        <v>0.13227399270000001</v>
      </c>
      <c r="S9">
        <v>2.6032543914285711E-2</v>
      </c>
      <c r="T9">
        <v>0.78477739999999996</v>
      </c>
      <c r="U9">
        <v>0.15566478</v>
      </c>
      <c r="V9">
        <v>7.370048145714285E-2</v>
      </c>
      <c r="W9">
        <v>7.2307613157142875E-2</v>
      </c>
      <c r="X9">
        <v>0</v>
      </c>
      <c r="Y9">
        <v>3.841944028571429E-3</v>
      </c>
      <c r="Z9">
        <v>5.0100189214285731E-2</v>
      </c>
      <c r="AA9">
        <v>2.5646353285714279E-2</v>
      </c>
      <c r="AB9">
        <v>0.12591808744285721</v>
      </c>
    </row>
    <row r="10" spans="1:28" x14ac:dyDescent="0.25">
      <c r="A10" t="s">
        <v>42</v>
      </c>
      <c r="B10" t="s">
        <v>43</v>
      </c>
      <c r="C10">
        <v>7.8451360271739103</v>
      </c>
      <c r="D10">
        <v>2.8918992228260869</v>
      </c>
      <c r="E10">
        <v>4.9532368043478261</v>
      </c>
      <c r="F10">
        <v>0.23190135546739121</v>
      </c>
      <c r="G10">
        <v>3.9490711739130428E-2</v>
      </c>
      <c r="H10">
        <v>2.2856465978260861E-2</v>
      </c>
      <c r="I10">
        <v>0.40672280441304348</v>
      </c>
      <c r="J10">
        <v>0.18761789354347841</v>
      </c>
      <c r="K10">
        <v>0.15288414153260871</v>
      </c>
      <c r="L10">
        <v>0</v>
      </c>
      <c r="M10">
        <v>0.19225625306521729</v>
      </c>
      <c r="N10">
        <v>5.0686949326086951E-2</v>
      </c>
      <c r="O10">
        <v>1.2738502173913049E-2</v>
      </c>
      <c r="P10">
        <v>0.29567963556521742</v>
      </c>
      <c r="Q10">
        <v>6.923227141304349E-3</v>
      </c>
      <c r="R10">
        <v>0.13359273678260869</v>
      </c>
      <c r="S10">
        <v>2.525429144565218E-2</v>
      </c>
      <c r="T10">
        <v>0.56191695652173901</v>
      </c>
      <c r="U10">
        <v>0.2008246282608695</v>
      </c>
      <c r="V10">
        <v>5.2696753000000027E-2</v>
      </c>
      <c r="W10">
        <v>7.7356654934782609E-2</v>
      </c>
      <c r="X10">
        <v>0</v>
      </c>
      <c r="Y10">
        <v>3.3486009456521722E-3</v>
      </c>
      <c r="Z10">
        <v>4.8554526847826088E-2</v>
      </c>
      <c r="AA10">
        <v>2.265488794565217E-2</v>
      </c>
      <c r="AB10">
        <v>0.1660451973369565</v>
      </c>
    </row>
    <row r="11" spans="1:28" x14ac:dyDescent="0.25">
      <c r="A11" t="s">
        <v>44</v>
      </c>
      <c r="B11" t="s">
        <v>45</v>
      </c>
      <c r="C11">
        <v>8.0864852733333326</v>
      </c>
      <c r="D11">
        <v>2.105083168571428</v>
      </c>
      <c r="E11">
        <v>5.9814021047619033</v>
      </c>
      <c r="F11">
        <v>0.16968551873333329</v>
      </c>
      <c r="G11">
        <v>3.3494451028571418E-2</v>
      </c>
      <c r="H11">
        <v>1.949622438095238E-2</v>
      </c>
      <c r="I11">
        <v>0.25692534688571428</v>
      </c>
      <c r="J11">
        <v>0.13599182309523811</v>
      </c>
      <c r="K11">
        <v>9.835507912380953E-2</v>
      </c>
      <c r="L11">
        <v>0</v>
      </c>
      <c r="M11">
        <v>0.1153331409333333</v>
      </c>
      <c r="N11">
        <v>9.0806856380952344E-3</v>
      </c>
      <c r="O11">
        <v>1.171239780952381E-2</v>
      </c>
      <c r="P11">
        <v>0.13568569171428571</v>
      </c>
      <c r="Q11">
        <v>2.7686513428571429E-3</v>
      </c>
      <c r="R11">
        <v>9.6367718076190476E-2</v>
      </c>
      <c r="S11">
        <v>1.1825023619047611E-2</v>
      </c>
      <c r="T11">
        <v>0.69073449523809505</v>
      </c>
      <c r="U11">
        <v>8.452359999999999E-2</v>
      </c>
      <c r="V11">
        <v>5.773645231428573E-2</v>
      </c>
      <c r="W11">
        <v>4.2619693942857147E-2</v>
      </c>
      <c r="X11">
        <v>0</v>
      </c>
      <c r="Y11">
        <v>2.6059542190476192E-3</v>
      </c>
      <c r="Z11">
        <v>3.29581454E-2</v>
      </c>
      <c r="AA11">
        <v>1.9152982314285721E-2</v>
      </c>
      <c r="AB11">
        <v>7.8041420152380928E-2</v>
      </c>
    </row>
    <row r="12" spans="1:28" x14ac:dyDescent="0.25">
      <c r="A12" t="s">
        <v>46</v>
      </c>
      <c r="B12" t="s">
        <v>47</v>
      </c>
      <c r="C12">
        <v>8.2721545894736863</v>
      </c>
      <c r="D12">
        <v>2.699070396491229</v>
      </c>
      <c r="E12">
        <v>5.5730841929824546</v>
      </c>
      <c r="F12">
        <v>0.2058506472982457</v>
      </c>
      <c r="G12">
        <v>4.1336147964912293E-2</v>
      </c>
      <c r="H12">
        <v>2.1253010877192981E-2</v>
      </c>
      <c r="I12">
        <v>0.35452002654385978</v>
      </c>
      <c r="J12">
        <v>0.18407867840350881</v>
      </c>
      <c r="K12">
        <v>0.13259232436842111</v>
      </c>
      <c r="L12">
        <v>0</v>
      </c>
      <c r="M12">
        <v>0.15939777138596489</v>
      </c>
      <c r="N12">
        <v>1.5508071087719301E-2</v>
      </c>
      <c r="O12">
        <v>1.526835896491228E-2</v>
      </c>
      <c r="P12">
        <v>0.19485652108771931</v>
      </c>
      <c r="Q12">
        <v>4.0573604385964928E-3</v>
      </c>
      <c r="R12">
        <v>0.1210172762982456</v>
      </c>
      <c r="S12">
        <v>1.8158353771929831E-2</v>
      </c>
      <c r="T12">
        <v>0.78978582456140367</v>
      </c>
      <c r="U12">
        <v>0.12966421754385971</v>
      </c>
      <c r="V12">
        <v>5.9917935596491237E-2</v>
      </c>
      <c r="W12">
        <v>6.0476742245614029E-2</v>
      </c>
      <c r="X12">
        <v>0</v>
      </c>
      <c r="Y12">
        <v>3.3050608421052638E-3</v>
      </c>
      <c r="Z12">
        <v>4.3791527578947373E-2</v>
      </c>
      <c r="AA12">
        <v>2.311076252631579E-2</v>
      </c>
      <c r="AB12">
        <v>0.12112612171929819</v>
      </c>
    </row>
    <row r="13" spans="1:28" x14ac:dyDescent="0.25">
      <c r="A13" t="s">
        <v>48</v>
      </c>
      <c r="B13" t="s">
        <v>49</v>
      </c>
      <c r="C13">
        <v>5.6819990590000007</v>
      </c>
      <c r="D13">
        <v>1.3678114939999999</v>
      </c>
      <c r="E13">
        <v>4.3141875650000001</v>
      </c>
      <c r="F13">
        <v>0.1260762134999999</v>
      </c>
      <c r="G13">
        <v>4.124262237500001E-2</v>
      </c>
      <c r="H13">
        <v>1.50297E-2</v>
      </c>
      <c r="I13">
        <v>0.12466472952</v>
      </c>
      <c r="J13">
        <v>8.4893889855000015E-2</v>
      </c>
      <c r="K13">
        <v>5.4348217474999988E-2</v>
      </c>
      <c r="L13">
        <v>0</v>
      </c>
      <c r="M13">
        <v>8.7738527759999949E-2</v>
      </c>
      <c r="N13">
        <v>6.1425318299999998E-3</v>
      </c>
      <c r="O13">
        <v>6.0698284449999997E-3</v>
      </c>
      <c r="P13">
        <v>0.15839739264999991</v>
      </c>
      <c r="Q13">
        <v>4.4186237850000016E-3</v>
      </c>
      <c r="R13">
        <v>5.6226411070000017E-2</v>
      </c>
      <c r="S13">
        <v>1.178478778000001E-2</v>
      </c>
      <c r="T13">
        <v>0.32491425899999982</v>
      </c>
      <c r="U13">
        <v>0.107759673</v>
      </c>
      <c r="V13">
        <v>3.4786964690000012E-2</v>
      </c>
      <c r="W13">
        <v>2.5422751024999989E-2</v>
      </c>
      <c r="X13">
        <v>0</v>
      </c>
      <c r="Y13">
        <v>1.6285394700000001E-3</v>
      </c>
      <c r="Z13">
        <v>2.067713560499998E-2</v>
      </c>
      <c r="AA13">
        <v>1.2029499435E-2</v>
      </c>
      <c r="AB13">
        <v>6.3559708364999995E-2</v>
      </c>
    </row>
    <row r="14" spans="1:28" x14ac:dyDescent="0.25">
      <c r="A14" t="s">
        <v>50</v>
      </c>
      <c r="B14" t="s">
        <v>51</v>
      </c>
      <c r="C14">
        <v>8.0259604385714276</v>
      </c>
      <c r="D14">
        <v>2.6660050100000001</v>
      </c>
      <c r="E14">
        <v>5.3599554285714266</v>
      </c>
      <c r="F14">
        <v>0.21263891067142859</v>
      </c>
      <c r="G14">
        <v>4.1827450814285697E-2</v>
      </c>
      <c r="H14">
        <v>2.1917347428571429E-2</v>
      </c>
      <c r="I14">
        <v>0.35713331779999979</v>
      </c>
      <c r="J14">
        <v>0.16628396752857141</v>
      </c>
      <c r="K14">
        <v>0.13336031934285719</v>
      </c>
      <c r="L14">
        <v>0</v>
      </c>
      <c r="M14">
        <v>0.15967093174285721</v>
      </c>
      <c r="N14">
        <v>1.745730792857143E-2</v>
      </c>
      <c r="O14">
        <v>1.5742956442857149E-2</v>
      </c>
      <c r="P14">
        <v>0.21905423972857141</v>
      </c>
      <c r="Q14">
        <v>4.6440328714285719E-3</v>
      </c>
      <c r="R14">
        <v>0.13560382248571429</v>
      </c>
      <c r="S14">
        <v>1.9575399257142849E-2</v>
      </c>
      <c r="T14">
        <v>0.68612145714285722</v>
      </c>
      <c r="U14">
        <v>0.15171862</v>
      </c>
      <c r="V14">
        <v>5.6577769114285727E-2</v>
      </c>
      <c r="W14">
        <v>6.2836069042857143E-2</v>
      </c>
      <c r="X14">
        <v>0</v>
      </c>
      <c r="Y14">
        <v>3.4530986857142869E-3</v>
      </c>
      <c r="Z14">
        <v>4.2563747657142867E-2</v>
      </c>
      <c r="AA14">
        <v>2.1564252342857151E-2</v>
      </c>
      <c r="AB14">
        <v>0.13630031149999999</v>
      </c>
    </row>
    <row r="15" spans="1:28" x14ac:dyDescent="0.25">
      <c r="A15" t="s">
        <v>52</v>
      </c>
      <c r="B15" t="s">
        <v>53</v>
      </c>
      <c r="C15">
        <v>8.4703360369747873</v>
      </c>
      <c r="D15">
        <v>2.3022421546218479</v>
      </c>
      <c r="E15">
        <v>6.1680938823529416</v>
      </c>
      <c r="F15">
        <v>0.17422332056302531</v>
      </c>
      <c r="G15">
        <v>3.3848336873949579E-2</v>
      </c>
      <c r="H15">
        <v>2.10942488235294E-2</v>
      </c>
      <c r="I15">
        <v>0.26684966055462189</v>
      </c>
      <c r="J15">
        <v>0.1571880704957983</v>
      </c>
      <c r="K15">
        <v>0.1028176624453781</v>
      </c>
      <c r="L15">
        <v>0</v>
      </c>
      <c r="M15">
        <v>0.1367449674117647</v>
      </c>
      <c r="N15">
        <v>8.0456179495798311E-3</v>
      </c>
      <c r="O15">
        <v>1.124235604201681E-2</v>
      </c>
      <c r="P15">
        <v>0.1331032086638656</v>
      </c>
      <c r="Q15">
        <v>2.7926127478991578E-3</v>
      </c>
      <c r="R15">
        <v>9.025978909243694E-2</v>
      </c>
      <c r="S15">
        <v>1.441562008403361E-2</v>
      </c>
      <c r="T15">
        <v>0.81513242016806731</v>
      </c>
      <c r="U15">
        <v>8.0490176470588259E-2</v>
      </c>
      <c r="V15">
        <v>7.7359884588235298E-2</v>
      </c>
      <c r="W15">
        <v>4.2822057252100837E-2</v>
      </c>
      <c r="X15">
        <v>0</v>
      </c>
      <c r="Y15">
        <v>3.1843947563025199E-3</v>
      </c>
      <c r="Z15">
        <v>3.6807709714285708E-2</v>
      </c>
      <c r="AA15">
        <v>2.2236333882352941E-2</v>
      </c>
      <c r="AB15">
        <v>7.158070052941172E-2</v>
      </c>
    </row>
    <row r="16" spans="1:28" x14ac:dyDescent="0.25">
      <c r="A16" t="s">
        <v>54</v>
      </c>
      <c r="B16" t="s">
        <v>55</v>
      </c>
      <c r="C16">
        <v>8.2812137868421019</v>
      </c>
      <c r="D16">
        <v>3.1026874315789459</v>
      </c>
      <c r="E16">
        <v>5.1785263552631609</v>
      </c>
      <c r="F16">
        <v>0.2169717156710527</v>
      </c>
      <c r="G16">
        <v>3.9804738901315792E-2</v>
      </c>
      <c r="H16">
        <v>2.3147356447368411E-2</v>
      </c>
      <c r="I16">
        <v>0.48850908833552631</v>
      </c>
      <c r="J16">
        <v>0.20444626494736839</v>
      </c>
      <c r="K16">
        <v>0.15779331663157881</v>
      </c>
      <c r="L16">
        <v>0</v>
      </c>
      <c r="M16">
        <v>0.20481694781578949</v>
      </c>
      <c r="N16">
        <v>2.866936232894738E-2</v>
      </c>
      <c r="O16">
        <v>1.5133602868421039E-2</v>
      </c>
      <c r="P16">
        <v>0.25061821378289478</v>
      </c>
      <c r="Q16">
        <v>5.7297188355263174E-3</v>
      </c>
      <c r="R16">
        <v>0.13948729205263161</v>
      </c>
      <c r="S16">
        <v>2.8847824085526309E-2</v>
      </c>
      <c r="T16">
        <v>0.72224878947368465</v>
      </c>
      <c r="U16">
        <v>0.19673877631578951</v>
      </c>
      <c r="V16">
        <v>5.7353741368421071E-2</v>
      </c>
      <c r="W16">
        <v>7.9613805690789491E-2</v>
      </c>
      <c r="X16">
        <v>0</v>
      </c>
      <c r="Y16">
        <v>3.9874882631578956E-3</v>
      </c>
      <c r="Z16">
        <v>5.255240928947371E-2</v>
      </c>
      <c r="AA16">
        <v>2.569277388157894E-2</v>
      </c>
      <c r="AB16">
        <v>0.16051485242763161</v>
      </c>
    </row>
    <row r="17" spans="1:28" x14ac:dyDescent="0.25">
      <c r="A17" t="s">
        <v>56</v>
      </c>
      <c r="B17" t="s">
        <v>57</v>
      </c>
      <c r="C17">
        <v>5.4799871145110401</v>
      </c>
      <c r="D17">
        <v>1.4167749977917981</v>
      </c>
      <c r="E17">
        <v>4.0632121167192414</v>
      </c>
      <c r="F17">
        <v>0.1581709030220822</v>
      </c>
      <c r="G17">
        <v>4.6037186924290201E-2</v>
      </c>
      <c r="H17">
        <v>1.6642948359621448E-2</v>
      </c>
      <c r="I17">
        <v>0.1118015642018927</v>
      </c>
      <c r="J17">
        <v>6.8373919369085115E-2</v>
      </c>
      <c r="K17">
        <v>4.8015410000000022E-2</v>
      </c>
      <c r="L17">
        <v>0</v>
      </c>
      <c r="M17">
        <v>7.9587397422712952E-2</v>
      </c>
      <c r="N17">
        <v>1.078609637223975E-2</v>
      </c>
      <c r="O17">
        <v>5.1423575268138783E-3</v>
      </c>
      <c r="P17">
        <v>0.22963573999053619</v>
      </c>
      <c r="Q17">
        <v>6.9970241356466928E-3</v>
      </c>
      <c r="R17">
        <v>6.0783449242902222E-2</v>
      </c>
      <c r="S17">
        <v>1.253972215457414E-2</v>
      </c>
      <c r="T17">
        <v>0.3122560347003156</v>
      </c>
      <c r="U17">
        <v>0.1178601041009464</v>
      </c>
      <c r="V17">
        <v>3.0221074365930599E-2</v>
      </c>
      <c r="W17">
        <v>2.3082555088328079E-2</v>
      </c>
      <c r="X17">
        <v>0</v>
      </c>
      <c r="Y17">
        <v>1.5003751577287059E-3</v>
      </c>
      <c r="Z17">
        <v>1.7414800362776029E-2</v>
      </c>
      <c r="AA17">
        <v>9.6586571072555197E-3</v>
      </c>
      <c r="AB17">
        <v>5.0265595526813853E-2</v>
      </c>
    </row>
    <row r="18" spans="1:28" x14ac:dyDescent="0.25">
      <c r="A18" t="s">
        <v>58</v>
      </c>
      <c r="B18" t="s">
        <v>59</v>
      </c>
      <c r="C18">
        <v>8.2560742968749992</v>
      </c>
      <c r="D18">
        <v>2.4260398906249989</v>
      </c>
      <c r="E18">
        <v>5.8300344062499994</v>
      </c>
      <c r="F18">
        <v>0.18491995546875001</v>
      </c>
      <c r="G18">
        <v>3.6655642250000002E-2</v>
      </c>
      <c r="H18">
        <v>2.1139530312500009E-2</v>
      </c>
      <c r="I18">
        <v>0.29771016481250001</v>
      </c>
      <c r="J18">
        <v>0.16990358934374999</v>
      </c>
      <c r="K18">
        <v>0.12311617915625001</v>
      </c>
      <c r="L18">
        <v>0</v>
      </c>
      <c r="M18">
        <v>0.140602134125</v>
      </c>
      <c r="N18">
        <v>1.03604799375E-2</v>
      </c>
      <c r="O18">
        <v>1.36956955625E-2</v>
      </c>
      <c r="P18">
        <v>0.14995101662499999</v>
      </c>
      <c r="Q18">
        <v>3.0506121249999998E-3</v>
      </c>
      <c r="R18">
        <v>0.10665450509375</v>
      </c>
      <c r="S18">
        <v>1.435131315625E-2</v>
      </c>
      <c r="T18">
        <v>0.783049</v>
      </c>
      <c r="U18">
        <v>9.3878137499999986E-2</v>
      </c>
      <c r="V18">
        <v>6.2747973593749992E-2</v>
      </c>
      <c r="W18">
        <v>5.2527673656250003E-2</v>
      </c>
      <c r="X18">
        <v>0</v>
      </c>
      <c r="Y18">
        <v>3.0334969062499992E-3</v>
      </c>
      <c r="Z18">
        <v>4.0256012437500002E-2</v>
      </c>
      <c r="AA18">
        <v>2.3057750156250001E-2</v>
      </c>
      <c r="AB18">
        <v>9.5522952031250025E-2</v>
      </c>
    </row>
    <row r="19" spans="1:28" x14ac:dyDescent="0.25">
      <c r="A19" t="s">
        <v>60</v>
      </c>
      <c r="B19" t="s">
        <v>61</v>
      </c>
      <c r="C19">
        <v>7.8848621328767132</v>
      </c>
      <c r="D19">
        <v>3.0464088589041092</v>
      </c>
      <c r="E19">
        <v>4.8384532739726041</v>
      </c>
      <c r="F19">
        <v>0.22823726343835621</v>
      </c>
      <c r="G19">
        <v>4.5088300821917809E-2</v>
      </c>
      <c r="H19">
        <v>2.468608356164383E-2</v>
      </c>
      <c r="I19">
        <v>0.43785561124657513</v>
      </c>
      <c r="J19">
        <v>0.1997979879315068</v>
      </c>
      <c r="K19">
        <v>0.15951880068493149</v>
      </c>
      <c r="L19">
        <v>0</v>
      </c>
      <c r="M19">
        <v>0.19442547779452049</v>
      </c>
      <c r="N19">
        <v>3.1576222945205477E-2</v>
      </c>
      <c r="O19">
        <v>1.526377110958905E-2</v>
      </c>
      <c r="P19">
        <v>0.26275743893150688</v>
      </c>
      <c r="Q19">
        <v>5.8393841643835627E-3</v>
      </c>
      <c r="R19">
        <v>0.1460916286986301</v>
      </c>
      <c r="S19">
        <v>2.6799621356164399E-2</v>
      </c>
      <c r="T19">
        <v>0.6835449041095889</v>
      </c>
      <c r="U19">
        <v>0.18118776986301369</v>
      </c>
      <c r="V19">
        <v>5.768133916438356E-2</v>
      </c>
      <c r="W19">
        <v>8.68888586164384E-2</v>
      </c>
      <c r="X19">
        <v>0</v>
      </c>
      <c r="Y19">
        <v>3.5779539041095902E-3</v>
      </c>
      <c r="Z19">
        <v>5.2347288287671233E-2</v>
      </c>
      <c r="AA19">
        <v>2.4310094794520551E-2</v>
      </c>
      <c r="AB19">
        <v>0.17896225453424661</v>
      </c>
    </row>
    <row r="20" spans="1:28" x14ac:dyDescent="0.25">
      <c r="A20" t="s">
        <v>62</v>
      </c>
      <c r="B20" t="s">
        <v>63</v>
      </c>
      <c r="C20">
        <v>7.6281303730337067</v>
      </c>
      <c r="D20">
        <v>2.8078634853932591</v>
      </c>
      <c r="E20">
        <v>4.8202668876404493</v>
      </c>
      <c r="F20">
        <v>0.21703191916853931</v>
      </c>
      <c r="G20">
        <v>3.8541294089887643E-2</v>
      </c>
      <c r="H20">
        <v>2.3600299325842691E-2</v>
      </c>
      <c r="I20">
        <v>0.36779657699999979</v>
      </c>
      <c r="J20">
        <v>0.18544059584269659</v>
      </c>
      <c r="K20">
        <v>0.14751861646067421</v>
      </c>
      <c r="L20">
        <v>0</v>
      </c>
      <c r="M20">
        <v>0.18208948385393259</v>
      </c>
      <c r="N20">
        <v>6.8720062112359523E-2</v>
      </c>
      <c r="O20">
        <v>1.141318657303371E-2</v>
      </c>
      <c r="P20">
        <v>0.30223474555056179</v>
      </c>
      <c r="Q20">
        <v>7.1093925393258426E-3</v>
      </c>
      <c r="R20">
        <v>0.1222078622696629</v>
      </c>
      <c r="S20">
        <v>2.418809058426967E-2</v>
      </c>
      <c r="T20">
        <v>0.54131941573033715</v>
      </c>
      <c r="U20">
        <v>0.20146611910112361</v>
      </c>
      <c r="V20">
        <v>5.0386225044943847E-2</v>
      </c>
      <c r="W20">
        <v>7.6081023415730323E-2</v>
      </c>
      <c r="X20">
        <v>0</v>
      </c>
      <c r="Y20">
        <v>3.1623774943820228E-3</v>
      </c>
      <c r="Z20">
        <v>4.6930111348314603E-2</v>
      </c>
      <c r="AA20">
        <v>2.157829756179775E-2</v>
      </c>
      <c r="AB20">
        <v>0.1690640629662922</v>
      </c>
    </row>
    <row r="21" spans="1:28" x14ac:dyDescent="0.25">
      <c r="A21" t="s">
        <v>64</v>
      </c>
      <c r="B21" t="s">
        <v>65</v>
      </c>
      <c r="C21">
        <v>8.5226443010752728</v>
      </c>
      <c r="D21">
        <v>2.842302752688171</v>
      </c>
      <c r="E21">
        <v>5.680341548387096</v>
      </c>
      <c r="F21">
        <v>0.20711632550537629</v>
      </c>
      <c r="G21">
        <v>4.2807834473118291E-2</v>
      </c>
      <c r="H21">
        <v>2.2772256559139791E-2</v>
      </c>
      <c r="I21">
        <v>0.37774478027956981</v>
      </c>
      <c r="J21">
        <v>0.20338394545161281</v>
      </c>
      <c r="K21">
        <v>0.1444132512365591</v>
      </c>
      <c r="L21">
        <v>0</v>
      </c>
      <c r="M21">
        <v>0.17762560089247309</v>
      </c>
      <c r="N21">
        <v>1.3431282440860221E-2</v>
      </c>
      <c r="O21">
        <v>1.5617623225806451E-2</v>
      </c>
      <c r="P21">
        <v>0.18504416923655909</v>
      </c>
      <c r="Q21">
        <v>3.8016276881720429E-3</v>
      </c>
      <c r="R21">
        <v>0.1216857052688172</v>
      </c>
      <c r="S21">
        <v>2.0253750462365591E-2</v>
      </c>
      <c r="T21">
        <v>0.87737427956989289</v>
      </c>
      <c r="U21">
        <v>0.1108202516129032</v>
      </c>
      <c r="V21">
        <v>7.3980766354838745E-2</v>
      </c>
      <c r="W21">
        <v>6.3837516870967739E-2</v>
      </c>
      <c r="X21">
        <v>0</v>
      </c>
      <c r="Y21">
        <v>3.821871430107527E-3</v>
      </c>
      <c r="Z21">
        <v>4.8928097709677411E-2</v>
      </c>
      <c r="AA21">
        <v>2.7535172903225821E-2</v>
      </c>
      <c r="AB21">
        <v>0.1003714295913979</v>
      </c>
    </row>
    <row r="22" spans="1:28" x14ac:dyDescent="0.25">
      <c r="A22" t="s">
        <v>66</v>
      </c>
      <c r="B22" t="s">
        <v>67</v>
      </c>
      <c r="C22">
        <v>7.5619346454545431</v>
      </c>
      <c r="D22">
        <v>2.5935661909090908</v>
      </c>
      <c r="E22">
        <v>4.9683684545454554</v>
      </c>
      <c r="F22">
        <v>0.22433593336363639</v>
      </c>
      <c r="G22">
        <v>3.6026618090909103E-2</v>
      </c>
      <c r="H22">
        <v>2.384010454545455E-2</v>
      </c>
      <c r="I22">
        <v>0.31579268372727282</v>
      </c>
      <c r="J22">
        <v>0.14809460681818179</v>
      </c>
      <c r="K22">
        <v>0.14913690781818181</v>
      </c>
      <c r="L22">
        <v>0</v>
      </c>
      <c r="M22">
        <v>0.168564669</v>
      </c>
      <c r="N22">
        <v>2.6129896181818189E-2</v>
      </c>
      <c r="O22">
        <v>1.5086504454545459E-2</v>
      </c>
      <c r="P22">
        <v>0.28766407481818179</v>
      </c>
      <c r="Q22">
        <v>6.3204040000000008E-3</v>
      </c>
      <c r="R22">
        <v>0.15630526072727269</v>
      </c>
      <c r="S22">
        <v>1.8169733181818179E-2</v>
      </c>
      <c r="T22">
        <v>0.46873599999999999</v>
      </c>
      <c r="U22">
        <v>0.16338776363636359</v>
      </c>
      <c r="V22">
        <v>5.7775918727272731E-2</v>
      </c>
      <c r="W22">
        <v>7.8269386090909096E-2</v>
      </c>
      <c r="X22">
        <v>0</v>
      </c>
      <c r="Y22">
        <v>3.2754713636363631E-3</v>
      </c>
      <c r="Z22">
        <v>4.4319770454545437E-2</v>
      </c>
      <c r="AA22">
        <v>1.9452549545454549E-2</v>
      </c>
      <c r="AB22">
        <v>0.18298799299999999</v>
      </c>
    </row>
    <row r="23" spans="1:28" x14ac:dyDescent="0.25">
      <c r="A23" t="s">
        <v>68</v>
      </c>
      <c r="B23" t="s">
        <v>69</v>
      </c>
      <c r="C23">
        <v>7.9571725342105246</v>
      </c>
      <c r="D23">
        <v>2.4060070342105262</v>
      </c>
      <c r="E23">
        <v>5.5511654999999998</v>
      </c>
      <c r="F23">
        <v>0.18657965531578949</v>
      </c>
      <c r="G23">
        <v>3.9862930289473672E-2</v>
      </c>
      <c r="H23">
        <v>2.5386581842105269E-2</v>
      </c>
      <c r="I23">
        <v>0.297575325263158</v>
      </c>
      <c r="J23">
        <v>0.16412982805263149</v>
      </c>
      <c r="K23">
        <v>0.1168404485263158</v>
      </c>
      <c r="L23">
        <v>0</v>
      </c>
      <c r="M23">
        <v>0.1459702246842105</v>
      </c>
      <c r="N23">
        <v>8.1126676315789511E-3</v>
      </c>
      <c r="O23">
        <v>1.381120531578948E-2</v>
      </c>
      <c r="P23">
        <v>0.15164769236842099</v>
      </c>
      <c r="Q23">
        <v>3.3141949999999998E-3</v>
      </c>
      <c r="R23">
        <v>0.1105994061052632</v>
      </c>
      <c r="S23">
        <v>2.0076743236842109E-2</v>
      </c>
      <c r="T23">
        <v>0.7137820526315789</v>
      </c>
      <c r="U23">
        <v>0.1245893157894737</v>
      </c>
      <c r="V23">
        <v>5.8734547736842113E-2</v>
      </c>
      <c r="W23">
        <v>5.159333971052632E-2</v>
      </c>
      <c r="X23">
        <v>0</v>
      </c>
      <c r="Y23">
        <v>3.6202434473684209E-3</v>
      </c>
      <c r="Z23">
        <v>3.999678307894735E-2</v>
      </c>
      <c r="AA23">
        <v>2.390494736842105E-2</v>
      </c>
      <c r="AB23">
        <v>0.1058828466842105</v>
      </c>
    </row>
    <row r="24" spans="1:28" x14ac:dyDescent="0.25">
      <c r="A24" t="s">
        <v>70</v>
      </c>
      <c r="B24" t="s">
        <v>71</v>
      </c>
      <c r="C24">
        <v>7.9717334954022983</v>
      </c>
      <c r="D24">
        <v>1.420497035632184</v>
      </c>
      <c r="E24">
        <v>6.5512364597701183</v>
      </c>
      <c r="F24">
        <v>0.150263704632184</v>
      </c>
      <c r="G24">
        <v>2.64753656091954E-2</v>
      </c>
      <c r="H24">
        <v>1.6030847701149421E-2</v>
      </c>
      <c r="I24">
        <v>0.15973855157471259</v>
      </c>
      <c r="J24">
        <v>9.1693092597701156E-2</v>
      </c>
      <c r="K24">
        <v>6.9679790804597685E-2</v>
      </c>
      <c r="L24">
        <v>0</v>
      </c>
      <c r="M24">
        <v>8.3334338942528743E-2</v>
      </c>
      <c r="N24">
        <v>5.1623131609195424E-3</v>
      </c>
      <c r="O24">
        <v>7.0671493103448314E-3</v>
      </c>
      <c r="P24">
        <v>9.2088174781609203E-2</v>
      </c>
      <c r="Q24">
        <v>1.9671129655172421E-3</v>
      </c>
      <c r="R24">
        <v>6.6596564781609177E-2</v>
      </c>
      <c r="S24">
        <v>8.2773256436781632E-3</v>
      </c>
      <c r="T24">
        <v>0.40121085057471262</v>
      </c>
      <c r="U24">
        <v>6.2067744827586209E-2</v>
      </c>
      <c r="V24">
        <v>3.9230321528735637E-2</v>
      </c>
      <c r="W24">
        <v>2.9428987873563229E-2</v>
      </c>
      <c r="X24">
        <v>0</v>
      </c>
      <c r="Y24">
        <v>2.4147020689655159E-3</v>
      </c>
      <c r="Z24">
        <v>2.4459313862068961E-2</v>
      </c>
      <c r="AA24">
        <v>1.46523934137931E-2</v>
      </c>
      <c r="AB24">
        <v>6.8655522896551732E-2</v>
      </c>
    </row>
    <row r="25" spans="1:28" x14ac:dyDescent="0.25">
      <c r="A25" t="s">
        <v>72</v>
      </c>
      <c r="B25" t="s">
        <v>73</v>
      </c>
      <c r="C25">
        <v>6.8148346172413774</v>
      </c>
      <c r="D25">
        <v>2.472750884482759</v>
      </c>
      <c r="E25">
        <v>4.3420837327586197</v>
      </c>
      <c r="F25">
        <v>0.20733371659482761</v>
      </c>
      <c r="G25">
        <v>4.5060094784482752E-2</v>
      </c>
      <c r="H25">
        <v>2.5725625258620689E-2</v>
      </c>
      <c r="I25">
        <v>0.29744359352586208</v>
      </c>
      <c r="J25">
        <v>0.14965827499137929</v>
      </c>
      <c r="K25">
        <v>0.1193478915</v>
      </c>
      <c r="L25">
        <v>0</v>
      </c>
      <c r="M25">
        <v>0.1488841720086207</v>
      </c>
      <c r="N25">
        <v>3.8972864086206899E-2</v>
      </c>
      <c r="O25">
        <v>9.6393742413793133E-3</v>
      </c>
      <c r="P25">
        <v>0.2795695483017242</v>
      </c>
      <c r="Q25">
        <v>7.1784006034482763E-3</v>
      </c>
      <c r="R25">
        <v>0.1049231233362069</v>
      </c>
      <c r="S25">
        <v>2.257065580172413E-2</v>
      </c>
      <c r="T25">
        <v>0.48373106896551749</v>
      </c>
      <c r="U25">
        <v>0.1871671465517242</v>
      </c>
      <c r="V25">
        <v>4.7132591655172418E-2</v>
      </c>
      <c r="W25">
        <v>6.5436285956896531E-2</v>
      </c>
      <c r="X25">
        <v>0</v>
      </c>
      <c r="Y25">
        <v>2.5862321896551708E-3</v>
      </c>
      <c r="Z25">
        <v>3.8505902689655168E-2</v>
      </c>
      <c r="AA25">
        <v>1.814966909482759E-2</v>
      </c>
      <c r="AB25">
        <v>0.1736946639655173</v>
      </c>
    </row>
    <row r="26" spans="1:28" x14ac:dyDescent="0.25">
      <c r="A26" t="s">
        <v>74</v>
      </c>
      <c r="B26" t="s">
        <v>75</v>
      </c>
      <c r="C26">
        <v>5.4396599329764443</v>
      </c>
      <c r="D26">
        <v>1.192462367665952</v>
      </c>
      <c r="E26">
        <v>4.2471975653104952</v>
      </c>
      <c r="F26">
        <v>0.14044743156531059</v>
      </c>
      <c r="G26">
        <v>3.7752574950749469E-2</v>
      </c>
      <c r="H26">
        <v>1.515574323340471E-2</v>
      </c>
      <c r="I26">
        <v>7.342236306638121E-2</v>
      </c>
      <c r="J26">
        <v>4.8552606989293333E-2</v>
      </c>
      <c r="K26">
        <v>3.5398948269807287E-2</v>
      </c>
      <c r="L26">
        <v>0</v>
      </c>
      <c r="M26">
        <v>4.6520862717344763E-2</v>
      </c>
      <c r="N26">
        <v>8.6068821841541691E-3</v>
      </c>
      <c r="O26">
        <v>3.3300157880085659E-3</v>
      </c>
      <c r="P26">
        <v>0.22383018086937889</v>
      </c>
      <c r="Q26">
        <v>6.9930283169164827E-3</v>
      </c>
      <c r="R26">
        <v>4.3281694721627427E-2</v>
      </c>
      <c r="S26">
        <v>6.2997159421841588E-3</v>
      </c>
      <c r="T26">
        <v>0.23903488179871529</v>
      </c>
      <c r="U26">
        <v>0.12512016745182011</v>
      </c>
      <c r="V26">
        <v>2.6229310796573872E-2</v>
      </c>
      <c r="W26">
        <v>1.8756063850107061E-2</v>
      </c>
      <c r="X26">
        <v>0</v>
      </c>
      <c r="Y26">
        <v>9.1093886509636046E-4</v>
      </c>
      <c r="Z26">
        <v>1.181622873019272E-2</v>
      </c>
      <c r="AA26">
        <v>6.2538927301927219E-3</v>
      </c>
      <c r="AB26">
        <v>7.4746538379014904E-2</v>
      </c>
    </row>
    <row r="27" spans="1:28" x14ac:dyDescent="0.25">
      <c r="A27" t="s">
        <v>76</v>
      </c>
      <c r="B27" t="s">
        <v>77</v>
      </c>
      <c r="C27">
        <v>8.3401358740740736</v>
      </c>
      <c r="D27">
        <v>2.5374183925925928</v>
      </c>
      <c r="E27">
        <v>5.8027174814814826</v>
      </c>
      <c r="F27">
        <v>0.19359194885185191</v>
      </c>
      <c r="G27">
        <v>3.8891312148148137E-2</v>
      </c>
      <c r="H27">
        <v>2.1271149999999999E-2</v>
      </c>
      <c r="I27">
        <v>0.33006018596296299</v>
      </c>
      <c r="J27">
        <v>0.18095489770370371</v>
      </c>
      <c r="K27">
        <v>0.1330108970740741</v>
      </c>
      <c r="L27">
        <v>0</v>
      </c>
      <c r="M27">
        <v>0.15166431966666671</v>
      </c>
      <c r="N27">
        <v>1.225534951851852E-2</v>
      </c>
      <c r="O27">
        <v>1.529605314814815E-2</v>
      </c>
      <c r="P27">
        <v>0.16285173485185189</v>
      </c>
      <c r="Q27">
        <v>3.2656389629629628E-3</v>
      </c>
      <c r="R27">
        <v>0.11967743888888881</v>
      </c>
      <c r="S27">
        <v>1.564267733333333E-2</v>
      </c>
      <c r="T27">
        <v>0.76920088888888916</v>
      </c>
      <c r="U27">
        <v>9.7004444444444435E-2</v>
      </c>
      <c r="V27">
        <v>6.3168497888888883E-2</v>
      </c>
      <c r="W27">
        <v>5.8932732333333328E-2</v>
      </c>
      <c r="X27">
        <v>0</v>
      </c>
      <c r="Y27">
        <v>3.2430989629629631E-3</v>
      </c>
      <c r="Z27">
        <v>4.3152431444444438E-2</v>
      </c>
      <c r="AA27">
        <v>2.412155377777778E-2</v>
      </c>
      <c r="AB27">
        <v>0.1002001602592593</v>
      </c>
    </row>
    <row r="28" spans="1:28" x14ac:dyDescent="0.25">
      <c r="A28" t="s">
        <v>78</v>
      </c>
      <c r="B28" t="s">
        <v>79</v>
      </c>
      <c r="C28">
        <v>6.2262425067857166</v>
      </c>
      <c r="D28">
        <v>1.329804267499999</v>
      </c>
      <c r="E28">
        <v>4.8964382392857102</v>
      </c>
      <c r="F28">
        <v>0.12610076915714291</v>
      </c>
      <c r="G28">
        <v>4.0028693260714288E-2</v>
      </c>
      <c r="H28">
        <v>1.535165521428572E-2</v>
      </c>
      <c r="I28">
        <v>0.1216089702250001</v>
      </c>
      <c r="J28">
        <v>8.3617784521428595E-2</v>
      </c>
      <c r="K28">
        <v>5.5430418328571422E-2</v>
      </c>
      <c r="L28">
        <v>0</v>
      </c>
      <c r="M28">
        <v>8.2340940299999971E-2</v>
      </c>
      <c r="N28">
        <v>5.9413032499999966E-3</v>
      </c>
      <c r="O28">
        <v>6.462102703571425E-3</v>
      </c>
      <c r="P28">
        <v>0.13481155599285721</v>
      </c>
      <c r="Q28">
        <v>3.414260385714284E-3</v>
      </c>
      <c r="R28">
        <v>6.0735453703571467E-2</v>
      </c>
      <c r="S28">
        <v>1.0246678732142861E-2</v>
      </c>
      <c r="T28">
        <v>0.33912896857142849</v>
      </c>
      <c r="U28">
        <v>9.304604999999995E-2</v>
      </c>
      <c r="V28">
        <v>3.9890102353571433E-2</v>
      </c>
      <c r="W28">
        <v>2.4543497578571421E-2</v>
      </c>
      <c r="X28">
        <v>0</v>
      </c>
      <c r="Y28">
        <v>2.060815232142858E-3</v>
      </c>
      <c r="Z28">
        <v>2.1248234164285711E-2</v>
      </c>
      <c r="AA28">
        <v>1.305948598928571E-2</v>
      </c>
      <c r="AB28">
        <v>5.0736625953571403E-2</v>
      </c>
    </row>
    <row r="29" spans="1:28" x14ac:dyDescent="0.25">
      <c r="A29" t="s">
        <v>80</v>
      </c>
      <c r="B29" t="s">
        <v>81</v>
      </c>
      <c r="C29">
        <v>6.8659085477678534</v>
      </c>
      <c r="D29">
        <v>2.003582739732142</v>
      </c>
      <c r="E29">
        <v>4.8623258080357123</v>
      </c>
      <c r="F29">
        <v>0.16587455104464291</v>
      </c>
      <c r="G29">
        <v>5.0321608209821463E-2</v>
      </c>
      <c r="H29">
        <v>2.0492883437500019E-2</v>
      </c>
      <c r="I29">
        <v>0.207744759625</v>
      </c>
      <c r="J29">
        <v>0.12592331265178569</v>
      </c>
      <c r="K29">
        <v>7.8148353267857143E-2</v>
      </c>
      <c r="L29">
        <v>0</v>
      </c>
      <c r="M29">
        <v>0.1283289092991072</v>
      </c>
      <c r="N29">
        <v>9.2889513794642831E-3</v>
      </c>
      <c r="O29">
        <v>9.9731816116071393E-3</v>
      </c>
      <c r="P29">
        <v>0.17579520511607141</v>
      </c>
      <c r="Q29">
        <v>4.4807537812499992E-3</v>
      </c>
      <c r="R29">
        <v>9.0475399839285736E-2</v>
      </c>
      <c r="S29">
        <v>1.8486211147321428E-2</v>
      </c>
      <c r="T29">
        <v>0.58710008928571433</v>
      </c>
      <c r="U29">
        <v>0.12257186874999999</v>
      </c>
      <c r="V29">
        <v>5.0262752437499968E-2</v>
      </c>
      <c r="W29">
        <v>3.5583281575892869E-2</v>
      </c>
      <c r="X29">
        <v>0</v>
      </c>
      <c r="Y29">
        <v>3.0168749107142849E-3</v>
      </c>
      <c r="Z29">
        <v>2.9717171558035719E-2</v>
      </c>
      <c r="AA29">
        <v>1.740795814285714E-2</v>
      </c>
      <c r="AB29">
        <v>7.2589063000000009E-2</v>
      </c>
    </row>
    <row r="30" spans="1:28" x14ac:dyDescent="0.25">
      <c r="A30" t="s">
        <v>82</v>
      </c>
      <c r="B30" t="s">
        <v>83</v>
      </c>
      <c r="C30">
        <v>6.1188445108108089</v>
      </c>
      <c r="D30">
        <v>1.744219586486486</v>
      </c>
      <c r="E30">
        <v>4.3746249243243227</v>
      </c>
      <c r="F30">
        <v>0.17720691122162149</v>
      </c>
      <c r="G30">
        <v>4.8245246864864873E-2</v>
      </c>
      <c r="H30">
        <v>1.8316676864864861E-2</v>
      </c>
      <c r="I30">
        <v>0.13599573621621619</v>
      </c>
      <c r="J30">
        <v>9.9901672389189206E-2</v>
      </c>
      <c r="K30">
        <v>7.0061163032432483E-2</v>
      </c>
      <c r="L30">
        <v>0</v>
      </c>
      <c r="M30">
        <v>9.3792656108108108E-2</v>
      </c>
      <c r="N30">
        <v>2.1376056945945941E-2</v>
      </c>
      <c r="O30">
        <v>5.9464436756756743E-3</v>
      </c>
      <c r="P30">
        <v>0.30465272207027028</v>
      </c>
      <c r="Q30">
        <v>8.6170291675675657E-3</v>
      </c>
      <c r="R30">
        <v>7.3244170183783805E-2</v>
      </c>
      <c r="S30">
        <v>1.066283585405405E-2</v>
      </c>
      <c r="T30">
        <v>0.30618369729729727</v>
      </c>
      <c r="U30">
        <v>0.14802492864864869</v>
      </c>
      <c r="V30">
        <v>3.7290574999999992E-2</v>
      </c>
      <c r="W30">
        <v>3.69642776162162E-2</v>
      </c>
      <c r="X30">
        <v>0</v>
      </c>
      <c r="Y30">
        <v>1.609425421621622E-3</v>
      </c>
      <c r="Z30">
        <v>2.35002804810811E-2</v>
      </c>
      <c r="AA30">
        <v>1.1721775475675669E-2</v>
      </c>
      <c r="AB30">
        <v>0.1109118782702703</v>
      </c>
    </row>
    <row r="31" spans="1:28" x14ac:dyDescent="0.25">
      <c r="A31" t="s">
        <v>84</v>
      </c>
      <c r="B31" t="s">
        <v>85</v>
      </c>
      <c r="C31">
        <v>7.215352873482427</v>
      </c>
      <c r="D31">
        <v>1.8915261865814701</v>
      </c>
      <c r="E31">
        <v>5.3238266869009587</v>
      </c>
      <c r="F31">
        <v>0.1597878067763579</v>
      </c>
      <c r="G31">
        <v>4.8226310341853047E-2</v>
      </c>
      <c r="H31">
        <v>1.8883878817891379E-2</v>
      </c>
      <c r="I31">
        <v>0.18885961737699711</v>
      </c>
      <c r="J31">
        <v>0.13090056814376999</v>
      </c>
      <c r="K31">
        <v>8.028233224281156E-2</v>
      </c>
      <c r="L31">
        <v>0</v>
      </c>
      <c r="M31">
        <v>0.12831367347284339</v>
      </c>
      <c r="N31">
        <v>8.1336694121405696E-3</v>
      </c>
      <c r="O31">
        <v>1.0665933182108621E-2</v>
      </c>
      <c r="P31">
        <v>0.1578472047220448</v>
      </c>
      <c r="Q31">
        <v>3.8609055079872208E-3</v>
      </c>
      <c r="R31">
        <v>9.1036062325878644E-2</v>
      </c>
      <c r="S31">
        <v>1.5904936517571879E-2</v>
      </c>
      <c r="T31">
        <v>0.54777486900958527</v>
      </c>
      <c r="U31">
        <v>0.1014848907348242</v>
      </c>
      <c r="V31">
        <v>5.0402156805111807E-2</v>
      </c>
      <c r="W31">
        <v>3.6084904559105388E-2</v>
      </c>
      <c r="X31">
        <v>0</v>
      </c>
      <c r="Y31">
        <v>3.1724668881789142E-3</v>
      </c>
      <c r="Z31">
        <v>3.0779293341853049E-2</v>
      </c>
      <c r="AA31">
        <v>1.8607955099041541E-2</v>
      </c>
      <c r="AB31">
        <v>6.0520604293929733E-2</v>
      </c>
    </row>
    <row r="32" spans="1:28" x14ac:dyDescent="0.25">
      <c r="A32" t="s">
        <v>86</v>
      </c>
      <c r="B32" t="s">
        <v>87</v>
      </c>
      <c r="C32">
        <v>6.6905493923076911</v>
      </c>
      <c r="D32">
        <v>2.1553572076923082</v>
      </c>
      <c r="E32">
        <v>4.5351921846153846</v>
      </c>
      <c r="F32">
        <v>0.2113937156</v>
      </c>
      <c r="G32">
        <v>4.0679799507692301E-2</v>
      </c>
      <c r="H32">
        <v>2.117347815384614E-2</v>
      </c>
      <c r="I32">
        <v>0.21592016438461539</v>
      </c>
      <c r="J32">
        <v>0.1149057812</v>
      </c>
      <c r="K32">
        <v>0.1037394558</v>
      </c>
      <c r="L32">
        <v>0</v>
      </c>
      <c r="M32">
        <v>0.1113194865538461</v>
      </c>
      <c r="N32">
        <v>4.6168674292307699E-2</v>
      </c>
      <c r="O32">
        <v>7.797050061538459E-3</v>
      </c>
      <c r="P32">
        <v>0.30071618216923068</v>
      </c>
      <c r="Q32">
        <v>7.6931594000000008E-3</v>
      </c>
      <c r="R32">
        <v>9.2461377200000014E-2</v>
      </c>
      <c r="S32">
        <v>1.3277424446153849E-2</v>
      </c>
      <c r="T32">
        <v>0.3652736861538462</v>
      </c>
      <c r="U32">
        <v>0.16008200923076921</v>
      </c>
      <c r="V32">
        <v>4.1811740092307689E-2</v>
      </c>
      <c r="W32">
        <v>5.7724387353846142E-2</v>
      </c>
      <c r="X32">
        <v>0</v>
      </c>
      <c r="Y32">
        <v>2.4084602153846158E-3</v>
      </c>
      <c r="Z32">
        <v>3.1347252276923067E-2</v>
      </c>
      <c r="AA32">
        <v>1.382830015384616E-2</v>
      </c>
      <c r="AB32">
        <v>0.1956215437076923</v>
      </c>
    </row>
    <row r="33" spans="1:28" x14ac:dyDescent="0.25">
      <c r="A33" t="s">
        <v>88</v>
      </c>
      <c r="B33" t="s">
        <v>89</v>
      </c>
      <c r="C33">
        <v>8.4198892838235295</v>
      </c>
      <c r="D33">
        <v>2.692892842647058</v>
      </c>
      <c r="E33">
        <v>5.7269964411764693</v>
      </c>
      <c r="F33">
        <v>0.2012719389117647</v>
      </c>
      <c r="G33">
        <v>4.093110523529412E-2</v>
      </c>
      <c r="H33">
        <v>2.2844965147058829E-2</v>
      </c>
      <c r="I33">
        <v>0.32726963720588231</v>
      </c>
      <c r="J33">
        <v>0.19153254577941181</v>
      </c>
      <c r="K33">
        <v>0.13221474992647059</v>
      </c>
      <c r="L33">
        <v>0</v>
      </c>
      <c r="M33">
        <v>0.16447013802941179</v>
      </c>
      <c r="N33">
        <v>1.0977128897058821E-2</v>
      </c>
      <c r="O33">
        <v>1.4747966602941181E-2</v>
      </c>
      <c r="P33">
        <v>0.16860439669117649</v>
      </c>
      <c r="Q33">
        <v>3.4374490294117651E-3</v>
      </c>
      <c r="R33">
        <v>0.1163865074264706</v>
      </c>
      <c r="S33">
        <v>1.8628473573529401E-2</v>
      </c>
      <c r="T33">
        <v>0.88124335294117662</v>
      </c>
      <c r="U33">
        <v>0.10213504411764709</v>
      </c>
      <c r="V33">
        <v>7.4300391955882339E-2</v>
      </c>
      <c r="W33">
        <v>5.7321731705882353E-2</v>
      </c>
      <c r="X33">
        <v>0</v>
      </c>
      <c r="Y33">
        <v>3.5506525735294128E-3</v>
      </c>
      <c r="Z33">
        <v>4.5171512161764717E-2</v>
      </c>
      <c r="AA33">
        <v>2.6068817647058831E-2</v>
      </c>
      <c r="AB33">
        <v>8.9716124999999994E-2</v>
      </c>
    </row>
    <row r="34" spans="1:28" x14ac:dyDescent="0.25">
      <c r="A34" t="s">
        <v>90</v>
      </c>
      <c r="B34" t="s">
        <v>91</v>
      </c>
      <c r="C34">
        <v>7.7818371547945198</v>
      </c>
      <c r="D34">
        <v>1.030662894520548</v>
      </c>
      <c r="E34">
        <v>6.7511742602739737</v>
      </c>
      <c r="F34">
        <v>0.13022762280821909</v>
      </c>
      <c r="G34">
        <v>2.7294349369863011E-2</v>
      </c>
      <c r="H34">
        <v>1.298693712328767E-2</v>
      </c>
      <c r="I34">
        <v>0.1130318515068493</v>
      </c>
      <c r="J34">
        <v>6.3804313452054784E-2</v>
      </c>
      <c r="K34">
        <v>5.1264571520547968E-2</v>
      </c>
      <c r="L34">
        <v>0</v>
      </c>
      <c r="M34">
        <v>5.7346896493150702E-2</v>
      </c>
      <c r="N34">
        <v>4.7451306575342451E-3</v>
      </c>
      <c r="O34">
        <v>4.8381312602739706E-3</v>
      </c>
      <c r="P34">
        <v>8.2673403575342447E-2</v>
      </c>
      <c r="Q34">
        <v>1.7618122602739729E-3</v>
      </c>
      <c r="R34">
        <v>5.0747361602739738E-2</v>
      </c>
      <c r="S34">
        <v>5.0839040821917796E-3</v>
      </c>
      <c r="T34">
        <v>0.2301608794520548</v>
      </c>
      <c r="U34">
        <v>5.9504583561643822E-2</v>
      </c>
      <c r="V34">
        <v>2.6573879246575349E-2</v>
      </c>
      <c r="W34">
        <v>2.0355259315068489E-2</v>
      </c>
      <c r="X34">
        <v>0</v>
      </c>
      <c r="Y34">
        <v>1.746268452054794E-3</v>
      </c>
      <c r="Z34">
        <v>1.7354524972602741E-2</v>
      </c>
      <c r="AA34">
        <v>1.025661156164384E-2</v>
      </c>
      <c r="AB34">
        <v>5.890103898630137E-2</v>
      </c>
    </row>
    <row r="35" spans="1:28" x14ac:dyDescent="0.25">
      <c r="A35" t="s">
        <v>92</v>
      </c>
      <c r="B35" t="s">
        <v>93</v>
      </c>
      <c r="C35">
        <v>7.6774070084745771</v>
      </c>
      <c r="D35">
        <v>1.129655669491525</v>
      </c>
      <c r="E35">
        <v>6.5477513389830513</v>
      </c>
      <c r="F35">
        <v>0.1546043975762712</v>
      </c>
      <c r="G35">
        <v>2.8300988542372878E-2</v>
      </c>
      <c r="H35">
        <v>1.7005704745762708E-2</v>
      </c>
      <c r="I35">
        <v>0.1227629198474576</v>
      </c>
      <c r="J35">
        <v>6.7395147203389835E-2</v>
      </c>
      <c r="K35">
        <v>6.4234264796610166E-2</v>
      </c>
      <c r="L35">
        <v>0</v>
      </c>
      <c r="M35">
        <v>6.0992898559322023E-2</v>
      </c>
      <c r="N35">
        <v>5.2952472033898296E-3</v>
      </c>
      <c r="O35">
        <v>5.8402737796610163E-3</v>
      </c>
      <c r="P35">
        <v>9.0141101593220363E-2</v>
      </c>
      <c r="Q35">
        <v>1.8514780677966101E-3</v>
      </c>
      <c r="R35">
        <v>6.0861961847457617E-2</v>
      </c>
      <c r="S35">
        <v>5.9524967966101718E-3</v>
      </c>
      <c r="T35">
        <v>0.23858612203389831</v>
      </c>
      <c r="U35">
        <v>5.668996271186439E-2</v>
      </c>
      <c r="V35">
        <v>2.9349051830508489E-2</v>
      </c>
      <c r="W35">
        <v>2.5436563627118651E-2</v>
      </c>
      <c r="X35">
        <v>0</v>
      </c>
      <c r="Y35">
        <v>1.78504520338983E-3</v>
      </c>
      <c r="Z35">
        <v>1.8937356406779661E-2</v>
      </c>
      <c r="AA35">
        <v>1.0562456491525421E-2</v>
      </c>
      <c r="AB35">
        <v>6.3070629118644056E-2</v>
      </c>
    </row>
    <row r="36" spans="1:28" x14ac:dyDescent="0.25">
      <c r="A36" t="s">
        <v>94</v>
      </c>
      <c r="B36" t="s">
        <v>95</v>
      </c>
      <c r="C36">
        <v>7.4509688500000006</v>
      </c>
      <c r="D36">
        <v>2.449091622727273</v>
      </c>
      <c r="E36">
        <v>5.0018772272727281</v>
      </c>
      <c r="F36">
        <v>0.22521271045454541</v>
      </c>
      <c r="G36">
        <v>3.7132853272727279E-2</v>
      </c>
      <c r="H36">
        <v>2.1543182727272719E-2</v>
      </c>
      <c r="I36">
        <v>0.27341842204545452</v>
      </c>
      <c r="J36">
        <v>0.13336998754545459</v>
      </c>
      <c r="K36">
        <v>0.13960981909090911</v>
      </c>
      <c r="L36">
        <v>0</v>
      </c>
      <c r="M36">
        <v>0.16082456227272729</v>
      </c>
      <c r="N36">
        <v>2.1740796181818178E-2</v>
      </c>
      <c r="O36">
        <v>1.204092972727273E-2</v>
      </c>
      <c r="P36">
        <v>0.32664802986363628</v>
      </c>
      <c r="Q36">
        <v>7.7714040000000009E-3</v>
      </c>
      <c r="R36">
        <v>0.14217774445454551</v>
      </c>
      <c r="S36">
        <v>1.398146854545455E-2</v>
      </c>
      <c r="T36">
        <v>0.37850281818181819</v>
      </c>
      <c r="U36">
        <v>0.1591941909090909</v>
      </c>
      <c r="V36">
        <v>5.5108120272727268E-2</v>
      </c>
      <c r="W36">
        <v>7.8578770409090906E-2</v>
      </c>
      <c r="X36">
        <v>0</v>
      </c>
      <c r="Y36">
        <v>2.9482808181818172E-3</v>
      </c>
      <c r="Z36">
        <v>4.0849506272727272E-2</v>
      </c>
      <c r="AA36">
        <v>1.6385191363636361E-2</v>
      </c>
      <c r="AB36">
        <v>0.20205527822727271</v>
      </c>
    </row>
    <row r="37" spans="1:28" x14ac:dyDescent="0.25">
      <c r="A37" t="s">
        <v>96</v>
      </c>
      <c r="B37" t="s">
        <v>97</v>
      </c>
      <c r="C37">
        <v>7.7088788377777782</v>
      </c>
      <c r="D37">
        <v>2.3731870266666681</v>
      </c>
      <c r="E37">
        <v>5.3356918111111113</v>
      </c>
      <c r="F37">
        <v>0.18426729375555559</v>
      </c>
      <c r="G37">
        <v>4.1151993211111119E-2</v>
      </c>
      <c r="H37">
        <v>2.4409900777777781E-2</v>
      </c>
      <c r="I37">
        <v>0.26657514195555559</v>
      </c>
      <c r="J37">
        <v>0.1602286719111112</v>
      </c>
      <c r="K37">
        <v>0.10712278281111109</v>
      </c>
      <c r="L37">
        <v>0</v>
      </c>
      <c r="M37">
        <v>0.14594254767777781</v>
      </c>
      <c r="N37">
        <v>7.9913734666666684E-3</v>
      </c>
      <c r="O37">
        <v>1.339191074444444E-2</v>
      </c>
      <c r="P37">
        <v>0.15462035235555549</v>
      </c>
      <c r="Q37">
        <v>3.4559585222222211E-3</v>
      </c>
      <c r="R37">
        <v>0.1075312588</v>
      </c>
      <c r="S37">
        <v>2.081864843333333E-2</v>
      </c>
      <c r="T37">
        <v>0.72947035555555539</v>
      </c>
      <c r="U37">
        <v>0.13349430888888891</v>
      </c>
      <c r="V37">
        <v>5.701123570000001E-2</v>
      </c>
      <c r="W37">
        <v>4.8777793388888872E-2</v>
      </c>
      <c r="X37">
        <v>0</v>
      </c>
      <c r="Y37">
        <v>3.4044865666666671E-3</v>
      </c>
      <c r="Z37">
        <v>3.8053743600000009E-2</v>
      </c>
      <c r="AA37">
        <v>2.2507573999999999E-2</v>
      </c>
      <c r="AB37">
        <v>0.1029064308333333</v>
      </c>
    </row>
    <row r="38" spans="1:28" x14ac:dyDescent="0.25">
      <c r="A38" t="s">
        <v>98</v>
      </c>
      <c r="B38" t="s">
        <v>99</v>
      </c>
      <c r="C38">
        <v>7.1480935440476188</v>
      </c>
      <c r="D38">
        <v>2.1340416035714278</v>
      </c>
      <c r="E38">
        <v>5.0140519404761887</v>
      </c>
      <c r="F38">
        <v>0.22259771648809509</v>
      </c>
      <c r="G38">
        <v>3.6662393285714273E-2</v>
      </c>
      <c r="H38">
        <v>2.0040103571428571E-2</v>
      </c>
      <c r="I38">
        <v>0.2263433155119047</v>
      </c>
      <c r="J38">
        <v>0.1151677668928572</v>
      </c>
      <c r="K38">
        <v>0.1000660675119048</v>
      </c>
      <c r="L38">
        <v>0</v>
      </c>
      <c r="M38">
        <v>0.1317603116904762</v>
      </c>
      <c r="N38">
        <v>1.561517242857143E-2</v>
      </c>
      <c r="O38">
        <v>9.5304419642857126E-3</v>
      </c>
      <c r="P38">
        <v>0.27836142491666671</v>
      </c>
      <c r="Q38">
        <v>6.3163914285714277E-3</v>
      </c>
      <c r="R38">
        <v>0.11118375457142859</v>
      </c>
      <c r="S38">
        <v>1.178651642857143E-2</v>
      </c>
      <c r="T38">
        <v>0.35541058095238098</v>
      </c>
      <c r="U38">
        <v>0.16890711666666669</v>
      </c>
      <c r="V38">
        <v>5.604287897619048E-2</v>
      </c>
      <c r="W38">
        <v>5.3194133428571412E-2</v>
      </c>
      <c r="X38">
        <v>0</v>
      </c>
      <c r="Y38">
        <v>2.1958612142857149E-3</v>
      </c>
      <c r="Z38">
        <v>2.997908324999999E-2</v>
      </c>
      <c r="AA38">
        <v>1.3859857071428569E-2</v>
      </c>
      <c r="AB38">
        <v>0.16898690552380949</v>
      </c>
    </row>
    <row r="39" spans="1:28" x14ac:dyDescent="0.25">
      <c r="A39" t="s">
        <v>100</v>
      </c>
      <c r="B39" t="s">
        <v>101</v>
      </c>
      <c r="C39">
        <v>8.0581846444444434</v>
      </c>
      <c r="D39">
        <v>2.407027477777778</v>
      </c>
      <c r="E39">
        <v>5.6511571666666667</v>
      </c>
      <c r="F39">
        <v>0.18204237327777781</v>
      </c>
      <c r="G39">
        <v>3.7700708555555552E-2</v>
      </c>
      <c r="H39">
        <v>2.2910682777777781E-2</v>
      </c>
      <c r="I39">
        <v>0.28291251244444438</v>
      </c>
      <c r="J39">
        <v>0.15795275177777779</v>
      </c>
      <c r="K39">
        <v>0.11612331477777781</v>
      </c>
      <c r="L39">
        <v>0</v>
      </c>
      <c r="M39">
        <v>0.14299865944444451</v>
      </c>
      <c r="N39">
        <v>7.9490061111111097E-3</v>
      </c>
      <c r="O39">
        <v>1.3704708611111111E-2</v>
      </c>
      <c r="P39">
        <v>0.1457501811111111</v>
      </c>
      <c r="Q39">
        <v>3.046516388888889E-3</v>
      </c>
      <c r="R39">
        <v>0.10961907216666671</v>
      </c>
      <c r="S39">
        <v>1.8241581944444439E-2</v>
      </c>
      <c r="T39">
        <v>0.78308466666666676</v>
      </c>
      <c r="U39">
        <v>0.10497184444444441</v>
      </c>
      <c r="V39">
        <v>6.6140641833333333E-2</v>
      </c>
      <c r="W39">
        <v>5.1362845444444437E-2</v>
      </c>
      <c r="X39">
        <v>0</v>
      </c>
      <c r="Y39">
        <v>3.4067055555555559E-3</v>
      </c>
      <c r="Z39">
        <v>3.9789854666666659E-2</v>
      </c>
      <c r="AA39">
        <v>2.3090324666666669E-2</v>
      </c>
      <c r="AB39">
        <v>9.4331463333333351E-2</v>
      </c>
    </row>
    <row r="40" spans="1:28" x14ac:dyDescent="0.25">
      <c r="A40" t="s">
        <v>102</v>
      </c>
      <c r="B40" t="s">
        <v>103</v>
      </c>
      <c r="C40">
        <v>6.7561553457627106</v>
      </c>
      <c r="D40">
        <v>2.0834900576271189</v>
      </c>
      <c r="E40">
        <v>4.672665288135593</v>
      </c>
      <c r="F40">
        <v>0.17406315566101691</v>
      </c>
      <c r="G40">
        <v>5.2103144983050853E-2</v>
      </c>
      <c r="H40">
        <v>2.2245554237288131E-2</v>
      </c>
      <c r="I40">
        <v>0.22151306347457619</v>
      </c>
      <c r="J40">
        <v>0.12768105210169489</v>
      </c>
      <c r="K40">
        <v>8.1309207525423727E-2</v>
      </c>
      <c r="L40">
        <v>0</v>
      </c>
      <c r="M40">
        <v>0.13048995379661019</v>
      </c>
      <c r="N40">
        <v>1.0378778152542369E-2</v>
      </c>
      <c r="O40">
        <v>1.037302147457627E-2</v>
      </c>
      <c r="P40">
        <v>0.18982733149152539</v>
      </c>
      <c r="Q40">
        <v>4.9223445084745753E-3</v>
      </c>
      <c r="R40">
        <v>9.5817106525423718E-2</v>
      </c>
      <c r="S40">
        <v>2.1781051881355928E-2</v>
      </c>
      <c r="T40">
        <v>0.58934576271186445</v>
      </c>
      <c r="U40">
        <v>0.13510080677966099</v>
      </c>
      <c r="V40">
        <v>5.0071501983050853E-2</v>
      </c>
      <c r="W40">
        <v>3.7689528644067813E-2</v>
      </c>
      <c r="X40">
        <v>0</v>
      </c>
      <c r="Y40">
        <v>2.8585589830508462E-3</v>
      </c>
      <c r="Z40">
        <v>2.995128361016948E-2</v>
      </c>
      <c r="AA40">
        <v>1.687603261016949E-2</v>
      </c>
      <c r="AB40">
        <v>7.9104529627118628E-2</v>
      </c>
    </row>
    <row r="41" spans="1:28" x14ac:dyDescent="0.25">
      <c r="A41" t="s">
        <v>104</v>
      </c>
      <c r="B41" t="s">
        <v>105</v>
      </c>
      <c r="C41">
        <v>8.3174516228571438</v>
      </c>
      <c r="D41">
        <v>2.5437725085714278</v>
      </c>
      <c r="E41">
        <v>5.7736791142857129</v>
      </c>
      <c r="F41">
        <v>0.19297572251428571</v>
      </c>
      <c r="G41">
        <v>3.9228768200000007E-2</v>
      </c>
      <c r="H41">
        <v>2.119212914285714E-2</v>
      </c>
      <c r="I41">
        <v>0.34880496639999992</v>
      </c>
      <c r="J41">
        <v>0.1752073490571428</v>
      </c>
      <c r="K41">
        <v>0.12852388845714291</v>
      </c>
      <c r="L41">
        <v>0</v>
      </c>
      <c r="M41">
        <v>0.14606583419999999</v>
      </c>
      <c r="N41">
        <v>1.4524458400000001E-2</v>
      </c>
      <c r="O41">
        <v>1.5237272571428571E-2</v>
      </c>
      <c r="P41">
        <v>0.1669461754857143</v>
      </c>
      <c r="Q41">
        <v>3.3229853999999989E-3</v>
      </c>
      <c r="R41">
        <v>0.1209764300571429</v>
      </c>
      <c r="S41">
        <v>1.5183030685714289E-2</v>
      </c>
      <c r="T41">
        <v>0.76293274285714274</v>
      </c>
      <c r="U41">
        <v>0.10222144</v>
      </c>
      <c r="V41">
        <v>6.0702336599999997E-2</v>
      </c>
      <c r="W41">
        <v>5.7152075400000002E-2</v>
      </c>
      <c r="X41">
        <v>0</v>
      </c>
      <c r="Y41">
        <v>3.1690607999999999E-3</v>
      </c>
      <c r="Z41">
        <v>4.1303104542857148E-2</v>
      </c>
      <c r="AA41">
        <v>2.2906352914285711E-2</v>
      </c>
      <c r="AB41">
        <v>0.1051663348</v>
      </c>
    </row>
    <row r="42" spans="1:28" x14ac:dyDescent="0.25">
      <c r="A42" t="s">
        <v>106</v>
      </c>
      <c r="B42" t="s">
        <v>107</v>
      </c>
      <c r="C42">
        <v>6.0522607696531763</v>
      </c>
      <c r="D42">
        <v>1.124637234971098</v>
      </c>
      <c r="E42">
        <v>4.927623534682076</v>
      </c>
      <c r="F42">
        <v>0.16115801493063589</v>
      </c>
      <c r="G42">
        <v>3.931860012716764E-2</v>
      </c>
      <c r="H42">
        <v>1.488007462427746E-2</v>
      </c>
      <c r="I42">
        <v>7.6212528049132894E-2</v>
      </c>
      <c r="J42">
        <v>4.5101179947976897E-2</v>
      </c>
      <c r="K42">
        <v>3.539106162138729E-2</v>
      </c>
      <c r="L42">
        <v>0</v>
      </c>
      <c r="M42">
        <v>4.5167502945086722E-2</v>
      </c>
      <c r="N42">
        <v>7.797595809248551E-3</v>
      </c>
      <c r="O42">
        <v>3.927828765895953E-3</v>
      </c>
      <c r="P42">
        <v>0.23324236765606929</v>
      </c>
      <c r="Q42">
        <v>5.2537658872832361E-3</v>
      </c>
      <c r="R42">
        <v>5.8117185361271667E-2</v>
      </c>
      <c r="S42">
        <v>4.4439175289017353E-3</v>
      </c>
      <c r="T42">
        <v>0.15557413468208089</v>
      </c>
      <c r="U42">
        <v>0.10650211098265901</v>
      </c>
      <c r="V42">
        <v>3.403214099421966E-2</v>
      </c>
      <c r="W42">
        <v>1.7920363858381499E-2</v>
      </c>
      <c r="X42">
        <v>0</v>
      </c>
      <c r="Y42">
        <v>9.507660057803466E-4</v>
      </c>
      <c r="Z42">
        <v>1.0981779182080931E-2</v>
      </c>
      <c r="AA42">
        <v>5.5952425317919094E-3</v>
      </c>
      <c r="AB42">
        <v>6.3069157540462439E-2</v>
      </c>
    </row>
    <row r="43" spans="1:28" x14ac:dyDescent="0.25">
      <c r="A43" t="s">
        <v>108</v>
      </c>
      <c r="B43" t="s">
        <v>109</v>
      </c>
      <c r="C43">
        <v>7.6254385588235296</v>
      </c>
      <c r="D43">
        <v>2.8963610588235289</v>
      </c>
      <c r="E43">
        <v>4.7290774999999998</v>
      </c>
      <c r="F43">
        <v>0.22026336105882349</v>
      </c>
      <c r="G43">
        <v>4.7404052088235303E-2</v>
      </c>
      <c r="H43">
        <v>2.5448862941176469E-2</v>
      </c>
      <c r="I43">
        <v>0.41516829755882351</v>
      </c>
      <c r="J43">
        <v>0.18626176214705889</v>
      </c>
      <c r="K43">
        <v>0.14448369476470591</v>
      </c>
      <c r="L43">
        <v>0</v>
      </c>
      <c r="M43">
        <v>0.18195786594117649</v>
      </c>
      <c r="N43">
        <v>2.5381786088235291E-2</v>
      </c>
      <c r="O43">
        <v>1.306078767647059E-2</v>
      </c>
      <c r="P43">
        <v>0.25861795150000011</v>
      </c>
      <c r="Q43">
        <v>6.2750566176470596E-3</v>
      </c>
      <c r="R43">
        <v>0.1245556686470588</v>
      </c>
      <c r="S43">
        <v>2.5739831588235292E-2</v>
      </c>
      <c r="T43">
        <v>0.66453617647058816</v>
      </c>
      <c r="U43">
        <v>0.18460889999999999</v>
      </c>
      <c r="V43">
        <v>5.9569612852941177E-2</v>
      </c>
      <c r="W43">
        <v>7.560265138235292E-2</v>
      </c>
      <c r="X43">
        <v>0</v>
      </c>
      <c r="Y43">
        <v>3.2070599705882352E-3</v>
      </c>
      <c r="Z43">
        <v>4.8624091588235302E-2</v>
      </c>
      <c r="AA43">
        <v>2.335967911764706E-2</v>
      </c>
      <c r="AB43">
        <v>0.16211166267647059</v>
      </c>
    </row>
    <row r="44" spans="1:28" x14ac:dyDescent="0.25">
      <c r="A44" t="s">
        <v>110</v>
      </c>
      <c r="B44" t="s">
        <v>111</v>
      </c>
      <c r="C44">
        <v>7.604337300000001</v>
      </c>
      <c r="D44">
        <v>2.5699956846153849</v>
      </c>
      <c r="E44">
        <v>5.0343416153846157</v>
      </c>
      <c r="F44">
        <v>0.2216510064615384</v>
      </c>
      <c r="G44">
        <v>3.6483854461538463E-2</v>
      </c>
      <c r="H44">
        <v>2.433470538461539E-2</v>
      </c>
      <c r="I44">
        <v>0.3323014766923077</v>
      </c>
      <c r="J44">
        <v>0.14604376446153849</v>
      </c>
      <c r="K44">
        <v>0.14375727899999999</v>
      </c>
      <c r="L44">
        <v>0</v>
      </c>
      <c r="M44">
        <v>0.16365387476923079</v>
      </c>
      <c r="N44">
        <v>2.2461654153846149E-2</v>
      </c>
      <c r="O44">
        <v>1.4767199384615379E-2</v>
      </c>
      <c r="P44">
        <v>0.26680121361538461</v>
      </c>
      <c r="Q44">
        <v>5.7609844615384622E-3</v>
      </c>
      <c r="R44">
        <v>0.14403648684615381</v>
      </c>
      <c r="S44">
        <v>1.811668215384615E-2</v>
      </c>
      <c r="T44">
        <v>0.49102753846153863</v>
      </c>
      <c r="U44">
        <v>0.16653699999999999</v>
      </c>
      <c r="V44">
        <v>5.5868867846153837E-2</v>
      </c>
      <c r="W44">
        <v>7.3275881153846159E-2</v>
      </c>
      <c r="X44">
        <v>0</v>
      </c>
      <c r="Y44">
        <v>3.8578522307692298E-3</v>
      </c>
      <c r="Z44">
        <v>4.2637597615384618E-2</v>
      </c>
      <c r="AA44">
        <v>1.9242875076923079E-2</v>
      </c>
      <c r="AB44">
        <v>0.17735356023076931</v>
      </c>
    </row>
    <row r="45" spans="1:28" x14ac:dyDescent="0.25">
      <c r="A45" t="s">
        <v>112</v>
      </c>
      <c r="B45" t="s">
        <v>113</v>
      </c>
      <c r="C45">
        <v>6.4577925174999988</v>
      </c>
      <c r="D45">
        <v>2.0999633924999999</v>
      </c>
      <c r="E45">
        <v>4.3578291250000003</v>
      </c>
      <c r="F45">
        <v>0.202539339525</v>
      </c>
      <c r="G45">
        <v>5.0976229099999992E-2</v>
      </c>
      <c r="H45">
        <v>2.2127794499999999E-2</v>
      </c>
      <c r="I45">
        <v>0.188845112875</v>
      </c>
      <c r="J45">
        <v>0.12556912817499999</v>
      </c>
      <c r="K45">
        <v>9.588444412500001E-2</v>
      </c>
      <c r="L45">
        <v>0</v>
      </c>
      <c r="M45">
        <v>0.12230991725</v>
      </c>
      <c r="N45">
        <v>3.5147670100000007E-2</v>
      </c>
      <c r="O45">
        <v>8.0106291749999971E-3</v>
      </c>
      <c r="P45">
        <v>0.33172619597500003</v>
      </c>
      <c r="Q45">
        <v>8.7845252749999998E-3</v>
      </c>
      <c r="R45">
        <v>9.8482180949999998E-2</v>
      </c>
      <c r="S45">
        <v>1.437168705E-2</v>
      </c>
      <c r="T45">
        <v>0.36589809999999989</v>
      </c>
      <c r="U45">
        <v>0.15458460500000001</v>
      </c>
      <c r="V45">
        <v>4.5053338875000001E-2</v>
      </c>
      <c r="W45">
        <v>5.1270428149999991E-2</v>
      </c>
      <c r="X45">
        <v>0</v>
      </c>
      <c r="Y45">
        <v>2.1087594499999999E-3</v>
      </c>
      <c r="Z45">
        <v>3.1522405724999987E-2</v>
      </c>
      <c r="AA45">
        <v>1.5160180125E-2</v>
      </c>
      <c r="AB45">
        <v>0.12963163759999999</v>
      </c>
    </row>
    <row r="46" spans="1:28" x14ac:dyDescent="0.25">
      <c r="A46" t="s">
        <v>114</v>
      </c>
      <c r="B46" t="s">
        <v>115</v>
      </c>
      <c r="C46">
        <v>6.4541906082474254</v>
      </c>
      <c r="D46">
        <v>1.431179881443299</v>
      </c>
      <c r="E46">
        <v>5.0230107268041237</v>
      </c>
      <c r="F46">
        <v>0.19747171987113399</v>
      </c>
      <c r="G46">
        <v>4.3004273195876318E-2</v>
      </c>
      <c r="H46">
        <v>1.735346824742268E-2</v>
      </c>
      <c r="I46">
        <v>0.1175779702474227</v>
      </c>
      <c r="J46">
        <v>6.3939536726804136E-2</v>
      </c>
      <c r="K46">
        <v>4.9713820061855672E-2</v>
      </c>
      <c r="L46">
        <v>0</v>
      </c>
      <c r="M46">
        <v>6.5693645154639213E-2</v>
      </c>
      <c r="N46">
        <v>1.046756354123712E-2</v>
      </c>
      <c r="O46">
        <v>5.8344356855670127E-3</v>
      </c>
      <c r="P46">
        <v>0.25418864878350522</v>
      </c>
      <c r="Q46">
        <v>5.2820635876288657E-3</v>
      </c>
      <c r="R46">
        <v>8.6312476546391764E-2</v>
      </c>
      <c r="S46">
        <v>6.2764674999999971E-3</v>
      </c>
      <c r="T46">
        <v>0.20927926185567</v>
      </c>
      <c r="U46">
        <v>0.1273637154639175</v>
      </c>
      <c r="V46">
        <v>4.605751473711342E-2</v>
      </c>
      <c r="W46">
        <v>2.468944907216495E-2</v>
      </c>
      <c r="X46">
        <v>0</v>
      </c>
      <c r="Y46">
        <v>1.2672845309278349E-3</v>
      </c>
      <c r="Z46">
        <v>1.5748883319587629E-2</v>
      </c>
      <c r="AA46">
        <v>8.0652573247422723E-3</v>
      </c>
      <c r="AB46">
        <v>7.5589100314433E-2</v>
      </c>
    </row>
    <row r="47" spans="1:28" x14ac:dyDescent="0.25">
      <c r="A47" t="s">
        <v>116</v>
      </c>
      <c r="B47" t="s">
        <v>117</v>
      </c>
      <c r="C47">
        <v>8.2486099721311454</v>
      </c>
      <c r="D47">
        <v>3.1466981852459019</v>
      </c>
      <c r="E47">
        <v>5.1019117868852444</v>
      </c>
      <c r="F47">
        <v>0.22214935821311471</v>
      </c>
      <c r="G47">
        <v>4.2170440704918037E-2</v>
      </c>
      <c r="H47">
        <v>2.4405646065573761E-2</v>
      </c>
      <c r="I47">
        <v>0.47914450906557382</v>
      </c>
      <c r="J47">
        <v>0.21099011440983609</v>
      </c>
      <c r="K47">
        <v>0.16139776706557379</v>
      </c>
      <c r="L47">
        <v>0</v>
      </c>
      <c r="M47">
        <v>0.20551836426229511</v>
      </c>
      <c r="N47">
        <v>2.6928593442622949E-2</v>
      </c>
      <c r="O47">
        <v>1.5700140622950821E-2</v>
      </c>
      <c r="P47">
        <v>0.246062784852459</v>
      </c>
      <c r="Q47">
        <v>5.5675863606557381E-3</v>
      </c>
      <c r="R47">
        <v>0.14283750836065581</v>
      </c>
      <c r="S47">
        <v>2.8596819344262302E-2</v>
      </c>
      <c r="T47">
        <v>0.75566799999999978</v>
      </c>
      <c r="U47">
        <v>0.1878249409836065</v>
      </c>
      <c r="V47">
        <v>6.0336688803278693E-2</v>
      </c>
      <c r="W47">
        <v>8.3192411229508184E-2</v>
      </c>
      <c r="X47">
        <v>0</v>
      </c>
      <c r="Y47">
        <v>4.0967342786885248E-3</v>
      </c>
      <c r="Z47">
        <v>5.388270299999999E-2</v>
      </c>
      <c r="AA47">
        <v>2.607080852459016E-2</v>
      </c>
      <c r="AB47">
        <v>0.16419173268852461</v>
      </c>
    </row>
    <row r="48" spans="1:28" x14ac:dyDescent="0.25">
      <c r="A48" t="s">
        <v>118</v>
      </c>
      <c r="B48" t="s">
        <v>119</v>
      </c>
      <c r="C48">
        <v>7.9667762813559326</v>
      </c>
      <c r="D48">
        <v>2.9896932813559318</v>
      </c>
      <c r="E48">
        <v>4.9770830000000013</v>
      </c>
      <c r="F48">
        <v>0.21912372072881359</v>
      </c>
      <c r="G48">
        <v>4.5675008610169487E-2</v>
      </c>
      <c r="H48">
        <v>2.5205164745762711E-2</v>
      </c>
      <c r="I48">
        <v>0.40738799861016939</v>
      </c>
      <c r="J48">
        <v>0.2005096944915255</v>
      </c>
      <c r="K48">
        <v>0.1497243631694915</v>
      </c>
      <c r="L48">
        <v>0</v>
      </c>
      <c r="M48">
        <v>0.1865517878813559</v>
      </c>
      <c r="N48">
        <v>1.9974216271186441E-2</v>
      </c>
      <c r="O48">
        <v>1.55350276779661E-2</v>
      </c>
      <c r="P48">
        <v>0.23248183884745771</v>
      </c>
      <c r="Q48">
        <v>5.1568731694915269E-3</v>
      </c>
      <c r="R48">
        <v>0.13602539761016949</v>
      </c>
      <c r="S48">
        <v>2.5455326728813558E-2</v>
      </c>
      <c r="T48">
        <v>0.79770532203389855</v>
      </c>
      <c r="U48">
        <v>0.15786698983050851</v>
      </c>
      <c r="V48">
        <v>6.7945742220338973E-2</v>
      </c>
      <c r="W48">
        <v>7.55663398474576E-2</v>
      </c>
      <c r="X48">
        <v>0</v>
      </c>
      <c r="Y48">
        <v>3.9900480338983064E-3</v>
      </c>
      <c r="Z48">
        <v>5.107370013559321E-2</v>
      </c>
      <c r="AA48">
        <v>2.5557394576271181E-2</v>
      </c>
      <c r="AB48">
        <v>0.1411728732881356</v>
      </c>
    </row>
    <row r="49" spans="1:28" x14ac:dyDescent="0.25">
      <c r="A49" t="s">
        <v>120</v>
      </c>
      <c r="B49" t="s">
        <v>121</v>
      </c>
      <c r="C49">
        <v>7.5358265416666681</v>
      </c>
      <c r="D49">
        <v>2.5146340833333332</v>
      </c>
      <c r="E49">
        <v>5.0211924583333341</v>
      </c>
      <c r="F49">
        <v>0.22144915341666671</v>
      </c>
      <c r="G49">
        <v>3.5997783541666682E-2</v>
      </c>
      <c r="H49">
        <v>2.4664227500000011E-2</v>
      </c>
      <c r="I49">
        <v>0.32280383512499999</v>
      </c>
      <c r="J49">
        <v>0.14119487962499999</v>
      </c>
      <c r="K49">
        <v>0.1359930422083333</v>
      </c>
      <c r="L49">
        <v>0</v>
      </c>
      <c r="M49">
        <v>0.15771027437499999</v>
      </c>
      <c r="N49">
        <v>2.039037816666666E-2</v>
      </c>
      <c r="O49">
        <v>1.437960775E-2</v>
      </c>
      <c r="P49">
        <v>0.26345012908333337</v>
      </c>
      <c r="Q49">
        <v>5.6993724166666676E-3</v>
      </c>
      <c r="R49">
        <v>0.14229510833333331</v>
      </c>
      <c r="S49">
        <v>1.6774894791666661E-2</v>
      </c>
      <c r="T49">
        <v>0.47759625</v>
      </c>
      <c r="U49">
        <v>0.16892090833333329</v>
      </c>
      <c r="V49">
        <v>5.6664922708333322E-2</v>
      </c>
      <c r="W49">
        <v>7.010136879166666E-2</v>
      </c>
      <c r="X49">
        <v>0</v>
      </c>
      <c r="Y49">
        <v>3.270690416666667E-3</v>
      </c>
      <c r="Z49">
        <v>4.025247987499999E-2</v>
      </c>
      <c r="AA49">
        <v>1.8354773000000001E-2</v>
      </c>
      <c r="AB49">
        <v>0.176701518</v>
      </c>
    </row>
    <row r="50" spans="1:28" x14ac:dyDescent="0.25">
      <c r="A50" t="s">
        <v>122</v>
      </c>
      <c r="B50" t="s">
        <v>123</v>
      </c>
      <c r="C50">
        <v>7.9791937440000016</v>
      </c>
      <c r="D50">
        <v>1.568138794</v>
      </c>
      <c r="E50">
        <v>6.4110549499999978</v>
      </c>
      <c r="F50">
        <v>0.15304190133000001</v>
      </c>
      <c r="G50">
        <v>3.7964670929999979E-2</v>
      </c>
      <c r="H50">
        <v>1.6871174399999991E-2</v>
      </c>
      <c r="I50">
        <v>0.15615283854999989</v>
      </c>
      <c r="J50">
        <v>0.11825034441</v>
      </c>
      <c r="K50">
        <v>7.2172880930000044E-2</v>
      </c>
      <c r="L50">
        <v>0</v>
      </c>
      <c r="M50">
        <v>0.10467646125000001</v>
      </c>
      <c r="N50">
        <v>6.2779263599999982E-3</v>
      </c>
      <c r="O50">
        <v>9.3779972099999991E-3</v>
      </c>
      <c r="P50">
        <v>0.12185220709</v>
      </c>
      <c r="Q50">
        <v>2.7710527400000001E-3</v>
      </c>
      <c r="R50">
        <v>8.0395947270000004E-2</v>
      </c>
      <c r="S50">
        <v>1.0951894409999999E-2</v>
      </c>
      <c r="T50">
        <v>0.43500690000000009</v>
      </c>
      <c r="U50">
        <v>7.6887832000000003E-2</v>
      </c>
      <c r="V50">
        <v>4.5621583200000003E-2</v>
      </c>
      <c r="W50">
        <v>3.0854408020000001E-2</v>
      </c>
      <c r="X50">
        <v>0</v>
      </c>
      <c r="Y50">
        <v>2.4708141299999999E-3</v>
      </c>
      <c r="Z50">
        <v>2.66395431E-2</v>
      </c>
      <c r="AA50">
        <v>1.6356829050000011E-2</v>
      </c>
      <c r="AB50">
        <v>4.3545053900000012E-2</v>
      </c>
    </row>
    <row r="51" spans="1:28" x14ac:dyDescent="0.25">
      <c r="A51" t="s">
        <v>124</v>
      </c>
      <c r="B51" t="s">
        <v>125</v>
      </c>
      <c r="C51">
        <v>6.5567428245901613</v>
      </c>
      <c r="D51">
        <v>1.55315286147541</v>
      </c>
      <c r="E51">
        <v>5.0035899631147567</v>
      </c>
      <c r="F51">
        <v>0.20252147631147549</v>
      </c>
      <c r="G51">
        <v>4.2024343237704931E-2</v>
      </c>
      <c r="H51">
        <v>1.7603028647540989E-2</v>
      </c>
      <c r="I51">
        <v>0.1431185031844262</v>
      </c>
      <c r="J51">
        <v>7.0500808594262304E-2</v>
      </c>
      <c r="K51">
        <v>5.7218900393442622E-2</v>
      </c>
      <c r="L51">
        <v>0</v>
      </c>
      <c r="M51">
        <v>7.4287560143442607E-2</v>
      </c>
      <c r="N51">
        <v>1.1124638073770499E-2</v>
      </c>
      <c r="O51">
        <v>7.0255590942623009E-3</v>
      </c>
      <c r="P51">
        <v>0.23326297173360661</v>
      </c>
      <c r="Q51">
        <v>4.6916507499999999E-3</v>
      </c>
      <c r="R51">
        <v>0.10079267393852449</v>
      </c>
      <c r="S51">
        <v>7.4835592090163943E-3</v>
      </c>
      <c r="T51">
        <v>0.25814001311475421</v>
      </c>
      <c r="U51">
        <v>0.13339691147540991</v>
      </c>
      <c r="V51">
        <v>4.6992480368852473E-2</v>
      </c>
      <c r="W51">
        <v>2.8309879098360659E-2</v>
      </c>
      <c r="X51">
        <v>0</v>
      </c>
      <c r="Y51">
        <v>1.3676310204918021E-3</v>
      </c>
      <c r="Z51">
        <v>1.8104243040983629E-2</v>
      </c>
      <c r="AA51">
        <v>9.3226526434426298E-3</v>
      </c>
      <c r="AB51">
        <v>8.5864695807377059E-2</v>
      </c>
    </row>
    <row r="52" spans="1:28" x14ac:dyDescent="0.25">
      <c r="A52" t="s">
        <v>126</v>
      </c>
      <c r="B52" t="s">
        <v>127</v>
      </c>
      <c r="C52">
        <v>7.5501026510791371</v>
      </c>
      <c r="D52">
        <v>2.2743224999999998</v>
      </c>
      <c r="E52">
        <v>5.2757801510791369</v>
      </c>
      <c r="F52">
        <v>0.1798224359928057</v>
      </c>
      <c r="G52">
        <v>4.5055213827338132E-2</v>
      </c>
      <c r="H52">
        <v>2.3329211007194251E-2</v>
      </c>
      <c r="I52">
        <v>0.25756677943884893</v>
      </c>
      <c r="J52">
        <v>0.15203751546762589</v>
      </c>
      <c r="K52">
        <v>0.10057949152517991</v>
      </c>
      <c r="L52">
        <v>0</v>
      </c>
      <c r="M52">
        <v>0.1442109186690648</v>
      </c>
      <c r="N52">
        <v>7.9211795611510791E-3</v>
      </c>
      <c r="O52">
        <v>1.3071920532374111E-2</v>
      </c>
      <c r="P52">
        <v>0.15910438173381289</v>
      </c>
      <c r="Q52">
        <v>3.619712820143884E-3</v>
      </c>
      <c r="R52">
        <v>0.1051415797482014</v>
      </c>
      <c r="S52">
        <v>1.9409732151079152E-2</v>
      </c>
      <c r="T52">
        <v>0.69519500719424465</v>
      </c>
      <c r="U52">
        <v>0.12291266762589929</v>
      </c>
      <c r="V52">
        <v>5.6245117287769812E-2</v>
      </c>
      <c r="W52">
        <v>4.5519256863309307E-2</v>
      </c>
      <c r="X52">
        <v>0</v>
      </c>
      <c r="Y52">
        <v>3.4682481438848911E-3</v>
      </c>
      <c r="Z52">
        <v>3.5836996726618733E-2</v>
      </c>
      <c r="AA52">
        <v>2.1052568223021571E-2</v>
      </c>
      <c r="AB52">
        <v>8.3240359582733778E-2</v>
      </c>
    </row>
    <row r="53" spans="1:28" x14ac:dyDescent="0.25">
      <c r="A53" t="s">
        <v>128</v>
      </c>
      <c r="B53" t="s">
        <v>129</v>
      </c>
      <c r="C53">
        <v>8.3621594945205437</v>
      </c>
      <c r="D53">
        <v>2.9794888643835611</v>
      </c>
      <c r="E53">
        <v>5.3826706301369853</v>
      </c>
      <c r="F53">
        <v>0.1999555070273972</v>
      </c>
      <c r="G53">
        <v>4.0645066178082202E-2</v>
      </c>
      <c r="H53">
        <v>2.198691260273972E-2</v>
      </c>
      <c r="I53">
        <v>0.42785515009589048</v>
      </c>
      <c r="J53">
        <v>0.19950215679452049</v>
      </c>
      <c r="K53">
        <v>0.14921082112328771</v>
      </c>
      <c r="L53">
        <v>0</v>
      </c>
      <c r="M53">
        <v>0.18559397494520541</v>
      </c>
      <c r="N53">
        <v>1.69813112739726E-2</v>
      </c>
      <c r="O53">
        <v>1.549994153424657E-2</v>
      </c>
      <c r="P53">
        <v>0.2063625985479452</v>
      </c>
      <c r="Q53">
        <v>4.523925493150685E-3</v>
      </c>
      <c r="R53">
        <v>0.12727916491780819</v>
      </c>
      <c r="S53">
        <v>2.3333436561643842E-2</v>
      </c>
      <c r="T53">
        <v>0.85112342465753399</v>
      </c>
      <c r="U53">
        <v>0.1532163643835617</v>
      </c>
      <c r="V53">
        <v>6.4936666041095881E-2</v>
      </c>
      <c r="W53">
        <v>6.9444966465753433E-2</v>
      </c>
      <c r="X53">
        <v>0</v>
      </c>
      <c r="Y53">
        <v>3.7741859863013711E-3</v>
      </c>
      <c r="Z53">
        <v>4.9844591630136999E-2</v>
      </c>
      <c r="AA53">
        <v>2.662738068493152E-2</v>
      </c>
      <c r="AB53">
        <v>0.14178333190410961</v>
      </c>
    </row>
    <row r="54" spans="1:28" x14ac:dyDescent="0.25">
      <c r="A54" t="s">
        <v>130</v>
      </c>
      <c r="B54" t="s">
        <v>131</v>
      </c>
      <c r="C54">
        <v>8.1547920199999986</v>
      </c>
      <c r="D54">
        <v>3.043065620000001</v>
      </c>
      <c r="E54">
        <v>5.1117264000000002</v>
      </c>
      <c r="F54">
        <v>0.220901859575</v>
      </c>
      <c r="G54">
        <v>4.4786578900000013E-2</v>
      </c>
      <c r="H54">
        <v>2.5382173750000001E-2</v>
      </c>
      <c r="I54">
        <v>0.42414162482500001</v>
      </c>
      <c r="J54">
        <v>0.20825722985</v>
      </c>
      <c r="K54">
        <v>0.15344810842500009</v>
      </c>
      <c r="L54">
        <v>0</v>
      </c>
      <c r="M54">
        <v>0.19376522339999999</v>
      </c>
      <c r="N54">
        <v>1.8677119075000002E-2</v>
      </c>
      <c r="O54">
        <v>1.6252773474999999E-2</v>
      </c>
      <c r="P54">
        <v>0.23251314440000009</v>
      </c>
      <c r="Q54">
        <v>5.1661626749999997E-3</v>
      </c>
      <c r="R54">
        <v>0.13984878949999999</v>
      </c>
      <c r="S54">
        <v>2.6422596249999999E-2</v>
      </c>
      <c r="T54">
        <v>0.81378885000000012</v>
      </c>
      <c r="U54">
        <v>0.153062525</v>
      </c>
      <c r="V54">
        <v>7.1077256075000012E-2</v>
      </c>
      <c r="W54">
        <v>7.5601505600000007E-2</v>
      </c>
      <c r="X54">
        <v>0</v>
      </c>
      <c r="Y54">
        <v>4.2756419250000004E-3</v>
      </c>
      <c r="Z54">
        <v>5.2952576250000008E-2</v>
      </c>
      <c r="AA54">
        <v>2.685618225000001E-2</v>
      </c>
      <c r="AB54">
        <v>0.13589427632500001</v>
      </c>
    </row>
    <row r="55" spans="1:28" x14ac:dyDescent="0.25">
      <c r="A55" t="s">
        <v>132</v>
      </c>
      <c r="B55" t="s">
        <v>133</v>
      </c>
      <c r="C55">
        <v>7.6916135520000024</v>
      </c>
      <c r="D55">
        <v>1.0470738319999999</v>
      </c>
      <c r="E55">
        <v>6.64453972</v>
      </c>
      <c r="F55">
        <v>0.12393415939999999</v>
      </c>
      <c r="G55">
        <v>2.533032336E-2</v>
      </c>
      <c r="H55">
        <v>1.2787186799999999E-2</v>
      </c>
      <c r="I55">
        <v>0.11715639680000001</v>
      </c>
      <c r="J55">
        <v>6.3051129080000004E-2</v>
      </c>
      <c r="K55">
        <v>5.8670961040000018E-2</v>
      </c>
      <c r="L55">
        <v>0</v>
      </c>
      <c r="M55">
        <v>5.97933332E-2</v>
      </c>
      <c r="N55">
        <v>4.3458687199999999E-3</v>
      </c>
      <c r="O55">
        <v>5.3044345599999989E-3</v>
      </c>
      <c r="P55">
        <v>8.0364721480000012E-2</v>
      </c>
      <c r="Q55">
        <v>1.6841274400000001E-3</v>
      </c>
      <c r="R55">
        <v>5.167496860000001E-2</v>
      </c>
      <c r="S55">
        <v>5.2132259999999996E-3</v>
      </c>
      <c r="T55">
        <v>0.242936928</v>
      </c>
      <c r="U55">
        <v>5.0660063999999998E-2</v>
      </c>
      <c r="V55">
        <v>2.7523252120000001E-2</v>
      </c>
      <c r="W55">
        <v>2.433782848E-2</v>
      </c>
      <c r="X55">
        <v>0</v>
      </c>
      <c r="Y55">
        <v>2.0307871599999998E-3</v>
      </c>
      <c r="Z55">
        <v>1.927666619999999E-2</v>
      </c>
      <c r="AA55">
        <v>1.116146424E-2</v>
      </c>
      <c r="AB55">
        <v>5.9828661840000012E-2</v>
      </c>
    </row>
    <row r="56" spans="1:28" x14ac:dyDescent="0.25">
      <c r="A56" t="s">
        <v>134</v>
      </c>
      <c r="B56" t="s">
        <v>135</v>
      </c>
      <c r="C56">
        <v>7.3750507272727246</v>
      </c>
      <c r="D56">
        <v>2.5980733522727268</v>
      </c>
      <c r="E56">
        <v>4.7769773750000004</v>
      </c>
      <c r="F56">
        <v>0.20799350047727269</v>
      </c>
      <c r="G56">
        <v>4.6431059852272721E-2</v>
      </c>
      <c r="H56">
        <v>2.6701960681818179E-2</v>
      </c>
      <c r="I56">
        <v>0.31184328627272728</v>
      </c>
      <c r="J56">
        <v>0.16071664903409091</v>
      </c>
      <c r="K56">
        <v>0.1184688061363636</v>
      </c>
      <c r="L56">
        <v>0</v>
      </c>
      <c r="M56">
        <v>0.15279369469318191</v>
      </c>
      <c r="N56">
        <v>1.3595550874999999E-2</v>
      </c>
      <c r="O56">
        <v>1.5157297284090911E-2</v>
      </c>
      <c r="P56">
        <v>0.21602412348863639</v>
      </c>
      <c r="Q56">
        <v>4.8431187045454554E-3</v>
      </c>
      <c r="R56">
        <v>0.13341696001136369</v>
      </c>
      <c r="S56">
        <v>2.2974062568181811E-2</v>
      </c>
      <c r="T56">
        <v>0.71647209090909092</v>
      </c>
      <c r="U56">
        <v>0.14361822045454539</v>
      </c>
      <c r="V56">
        <v>6.8989987636363645E-2</v>
      </c>
      <c r="W56">
        <v>5.9775222795454552E-2</v>
      </c>
      <c r="X56">
        <v>0</v>
      </c>
      <c r="Y56">
        <v>3.4582619090909078E-3</v>
      </c>
      <c r="Z56">
        <v>4.1478452318181813E-2</v>
      </c>
      <c r="AA56">
        <v>2.2216616079545459E-2</v>
      </c>
      <c r="AB56">
        <v>0.1110662985113637</v>
      </c>
    </row>
    <row r="57" spans="1:28" x14ac:dyDescent="0.25">
      <c r="A57" t="s">
        <v>136</v>
      </c>
      <c r="B57" t="s">
        <v>137</v>
      </c>
      <c r="C57">
        <v>5.9366662964912242</v>
      </c>
      <c r="D57">
        <v>1.656851520175439</v>
      </c>
      <c r="E57">
        <v>4.2798147763157903</v>
      </c>
      <c r="F57">
        <v>0.15755261662280709</v>
      </c>
      <c r="G57">
        <v>4.8832626381578953E-2</v>
      </c>
      <c r="H57">
        <v>1.7749353859649122E-2</v>
      </c>
      <c r="I57">
        <v>0.15694496467105279</v>
      </c>
      <c r="J57">
        <v>9.5054255504385995E-2</v>
      </c>
      <c r="K57">
        <v>6.0758069355263157E-2</v>
      </c>
      <c r="L57">
        <v>0</v>
      </c>
      <c r="M57">
        <v>0.10469424032017539</v>
      </c>
      <c r="N57">
        <v>9.8848700307017558E-3</v>
      </c>
      <c r="O57">
        <v>6.945986469298249E-3</v>
      </c>
      <c r="P57">
        <v>0.2024965028596491</v>
      </c>
      <c r="Q57">
        <v>5.7659288684210556E-3</v>
      </c>
      <c r="R57">
        <v>7.6229288701754369E-2</v>
      </c>
      <c r="S57">
        <v>1.739146894736842E-2</v>
      </c>
      <c r="T57">
        <v>0.40784062280701749</v>
      </c>
      <c r="U57">
        <v>0.1239793640350878</v>
      </c>
      <c r="V57">
        <v>3.7387257758771941E-2</v>
      </c>
      <c r="W57">
        <v>2.857706620614035E-2</v>
      </c>
      <c r="X57">
        <v>0</v>
      </c>
      <c r="Y57">
        <v>1.952099491228069E-3</v>
      </c>
      <c r="Z57">
        <v>2.2748996092105251E-2</v>
      </c>
      <c r="AA57">
        <v>1.280275672368421E-2</v>
      </c>
      <c r="AB57">
        <v>6.1263240355263163E-2</v>
      </c>
    </row>
    <row r="58" spans="1:28" x14ac:dyDescent="0.25">
      <c r="A58" t="s">
        <v>138</v>
      </c>
      <c r="B58" t="s">
        <v>139</v>
      </c>
      <c r="C58">
        <v>6.4089590913183274</v>
      </c>
      <c r="D58">
        <v>1.2652770623794209</v>
      </c>
      <c r="E58">
        <v>5.1436820289389056</v>
      </c>
      <c r="F58">
        <v>0.18551868244372979</v>
      </c>
      <c r="G58">
        <v>4.6678842199356918E-2</v>
      </c>
      <c r="H58">
        <v>1.683392176848875E-2</v>
      </c>
      <c r="I58">
        <v>9.0836509929260456E-2</v>
      </c>
      <c r="J58">
        <v>5.3207335627009647E-2</v>
      </c>
      <c r="K58">
        <v>4.166320186495176E-2</v>
      </c>
      <c r="L58">
        <v>0</v>
      </c>
      <c r="M58">
        <v>5.6777657135048197E-2</v>
      </c>
      <c r="N58">
        <v>9.148093543408356E-3</v>
      </c>
      <c r="O58">
        <v>4.9086321672025699E-3</v>
      </c>
      <c r="P58">
        <v>0.27330982910610951</v>
      </c>
      <c r="Q58">
        <v>5.6099241864951766E-3</v>
      </c>
      <c r="R58">
        <v>7.4029981636655931E-2</v>
      </c>
      <c r="S58">
        <v>5.0117277491961432E-3</v>
      </c>
      <c r="T58">
        <v>0.16348482379421231</v>
      </c>
      <c r="U58">
        <v>0.1033061710610933</v>
      </c>
      <c r="V58">
        <v>3.9671506299035382E-2</v>
      </c>
      <c r="W58">
        <v>2.0288274681672019E-2</v>
      </c>
      <c r="X58">
        <v>0</v>
      </c>
      <c r="Y58">
        <v>1.1544423408360129E-3</v>
      </c>
      <c r="Z58">
        <v>1.3219689067524109E-2</v>
      </c>
      <c r="AA58">
        <v>6.7160775916398682E-3</v>
      </c>
      <c r="AB58">
        <v>5.3901758813504848E-2</v>
      </c>
    </row>
    <row r="59" spans="1:28" x14ac:dyDescent="0.25">
      <c r="A59" t="s">
        <v>140</v>
      </c>
      <c r="B59" t="s">
        <v>141</v>
      </c>
      <c r="C59">
        <v>7.572032315384611</v>
      </c>
      <c r="D59">
        <v>2.6956747538461538</v>
      </c>
      <c r="E59">
        <v>4.8763575615384642</v>
      </c>
      <c r="F59">
        <v>0.2254981183153846</v>
      </c>
      <c r="G59">
        <v>3.8845905300000011E-2</v>
      </c>
      <c r="H59">
        <v>2.3634217307692319E-2</v>
      </c>
      <c r="I59">
        <v>0.34259108531538468</v>
      </c>
      <c r="J59">
        <v>0.1766436300076922</v>
      </c>
      <c r="K59">
        <v>0.14703648870769229</v>
      </c>
      <c r="L59">
        <v>0</v>
      </c>
      <c r="M59">
        <v>0.17630704132307701</v>
      </c>
      <c r="N59">
        <v>4.5744973761538452E-2</v>
      </c>
      <c r="O59">
        <v>1.176885302307693E-2</v>
      </c>
      <c r="P59">
        <v>0.31021712277692309</v>
      </c>
      <c r="Q59">
        <v>7.239393284615387E-3</v>
      </c>
      <c r="R59">
        <v>0.1265118857153846</v>
      </c>
      <c r="S59">
        <v>2.1833025015384609E-2</v>
      </c>
      <c r="T59">
        <v>0.48249976923076948</v>
      </c>
      <c r="U59">
        <v>0.18965872153846161</v>
      </c>
      <c r="V59">
        <v>5.2240796161538483E-2</v>
      </c>
      <c r="W59">
        <v>7.4719259338461519E-2</v>
      </c>
      <c r="X59">
        <v>0</v>
      </c>
      <c r="Y59">
        <v>3.1172511846153839E-3</v>
      </c>
      <c r="Z59">
        <v>4.5270523384615409E-2</v>
      </c>
      <c r="AA59">
        <v>2.067367809230769E-2</v>
      </c>
      <c r="AB59">
        <v>0.1736181950307692</v>
      </c>
    </row>
    <row r="60" spans="1:28" x14ac:dyDescent="0.25">
      <c r="A60" t="s">
        <v>142</v>
      </c>
      <c r="B60" t="s">
        <v>143</v>
      </c>
      <c r="C60">
        <v>6.8002988947761214</v>
      </c>
      <c r="D60">
        <v>1.8522596037313439</v>
      </c>
      <c r="E60">
        <v>4.9480392910447781</v>
      </c>
      <c r="F60">
        <v>0.15721288501492539</v>
      </c>
      <c r="G60">
        <v>4.797644890298508E-2</v>
      </c>
      <c r="H60">
        <v>1.909040537313432E-2</v>
      </c>
      <c r="I60">
        <v>0.1901290476567164</v>
      </c>
      <c r="J60">
        <v>0.11633975337313431</v>
      </c>
      <c r="K60">
        <v>7.464942038805962E-2</v>
      </c>
      <c r="L60">
        <v>0</v>
      </c>
      <c r="M60">
        <v>0.1189309843955224</v>
      </c>
      <c r="N60">
        <v>8.4836641865671664E-3</v>
      </c>
      <c r="O60">
        <v>9.4722186268656663E-3</v>
      </c>
      <c r="P60">
        <v>0.16426981817164191</v>
      </c>
      <c r="Q60">
        <v>4.0577853134328356E-3</v>
      </c>
      <c r="R60">
        <v>8.4855651208955191E-2</v>
      </c>
      <c r="S60">
        <v>1.6034546611940301E-2</v>
      </c>
      <c r="T60">
        <v>0.53565601492537307</v>
      </c>
      <c r="U60">
        <v>0.110788571641791</v>
      </c>
      <c r="V60">
        <v>4.7615755044776109E-2</v>
      </c>
      <c r="W60">
        <v>3.3493934380597008E-2</v>
      </c>
      <c r="X60">
        <v>0</v>
      </c>
      <c r="Y60">
        <v>2.7996932686567182E-3</v>
      </c>
      <c r="Z60">
        <v>2.8428618895522381E-2</v>
      </c>
      <c r="AA60">
        <v>1.6998651179104471E-2</v>
      </c>
      <c r="AB60">
        <v>6.4963413701492528E-2</v>
      </c>
    </row>
    <row r="61" spans="1:28" x14ac:dyDescent="0.25">
      <c r="A61" t="s">
        <v>144</v>
      </c>
      <c r="B61" t="s">
        <v>145</v>
      </c>
      <c r="C61">
        <v>8.10655629879518</v>
      </c>
      <c r="D61">
        <v>2.723211636144578</v>
      </c>
      <c r="E61">
        <v>5.3833446626506021</v>
      </c>
      <c r="F61">
        <v>0.2076073824819277</v>
      </c>
      <c r="G61">
        <v>4.0992618578313232E-2</v>
      </c>
      <c r="H61">
        <v>2.1661402891566262E-2</v>
      </c>
      <c r="I61">
        <v>0.36072715708433728</v>
      </c>
      <c r="J61">
        <v>0.1767651550722891</v>
      </c>
      <c r="K61">
        <v>0.1348439855783132</v>
      </c>
      <c r="L61">
        <v>0</v>
      </c>
      <c r="M61">
        <v>0.16235365677108429</v>
      </c>
      <c r="N61">
        <v>1.653936221686746E-2</v>
      </c>
      <c r="O61">
        <v>1.5621113915662651E-2</v>
      </c>
      <c r="P61">
        <v>0.20715231149397589</v>
      </c>
      <c r="Q61">
        <v>4.3176042048192779E-3</v>
      </c>
      <c r="R61">
        <v>0.13002994937349391</v>
      </c>
      <c r="S61">
        <v>1.9751661132530129E-2</v>
      </c>
      <c r="T61">
        <v>0.75659542168674687</v>
      </c>
      <c r="U61">
        <v>0.14409717590361451</v>
      </c>
      <c r="V61">
        <v>5.8525883879518077E-2</v>
      </c>
      <c r="W61">
        <v>6.3058450156626492E-2</v>
      </c>
      <c r="X61">
        <v>0</v>
      </c>
      <c r="Y61">
        <v>3.344718819277108E-3</v>
      </c>
      <c r="Z61">
        <v>4.4094984975903619E-2</v>
      </c>
      <c r="AA61">
        <v>2.278724425301205E-2</v>
      </c>
      <c r="AB61">
        <v>0.13229221153012061</v>
      </c>
    </row>
    <row r="62" spans="1:28" x14ac:dyDescent="0.25">
      <c r="A62" t="s">
        <v>146</v>
      </c>
      <c r="B62" t="s">
        <v>147</v>
      </c>
      <c r="C62">
        <v>5.9106133565789456</v>
      </c>
      <c r="D62">
        <v>1.2663359486842101</v>
      </c>
      <c r="E62">
        <v>4.6442774078947373</v>
      </c>
      <c r="F62">
        <v>0.1182032796447369</v>
      </c>
      <c r="G62">
        <v>3.872360981578947E-2</v>
      </c>
      <c r="H62">
        <v>1.5019554473684211E-2</v>
      </c>
      <c r="I62">
        <v>0.1158657800526316</v>
      </c>
      <c r="J62">
        <v>7.7724057368421029E-2</v>
      </c>
      <c r="K62">
        <v>5.1187188894736849E-2</v>
      </c>
      <c r="L62">
        <v>0</v>
      </c>
      <c r="M62">
        <v>7.8303414565789459E-2</v>
      </c>
      <c r="N62">
        <v>5.7537633684210518E-3</v>
      </c>
      <c r="O62">
        <v>5.8165402500000001E-3</v>
      </c>
      <c r="P62">
        <v>0.13887156222368419</v>
      </c>
      <c r="Q62">
        <v>3.6059041447368419E-3</v>
      </c>
      <c r="R62">
        <v>5.3220697421052628E-2</v>
      </c>
      <c r="S62">
        <v>9.7862530657894745E-3</v>
      </c>
      <c r="T62">
        <v>0.31231786842105258</v>
      </c>
      <c r="U62">
        <v>9.7056049999999977E-2</v>
      </c>
      <c r="V62">
        <v>3.7732469486842113E-2</v>
      </c>
      <c r="W62">
        <v>2.2562909526315789E-2</v>
      </c>
      <c r="X62">
        <v>0</v>
      </c>
      <c r="Y62">
        <v>2.306099684210527E-3</v>
      </c>
      <c r="Z62">
        <v>1.9718647618421049E-2</v>
      </c>
      <c r="AA62">
        <v>1.224627576315789E-2</v>
      </c>
      <c r="AB62">
        <v>5.0315981157894728E-2</v>
      </c>
    </row>
    <row r="63" spans="1:28" x14ac:dyDescent="0.25">
      <c r="A63" t="s">
        <v>148</v>
      </c>
      <c r="B63" t="s">
        <v>149</v>
      </c>
      <c r="C63">
        <v>8.0974817645569619</v>
      </c>
      <c r="D63">
        <v>1.892592384810128</v>
      </c>
      <c r="E63">
        <v>6.2048893797468372</v>
      </c>
      <c r="F63">
        <v>0.16689619737974681</v>
      </c>
      <c r="G63">
        <v>3.1840013810126577E-2</v>
      </c>
      <c r="H63">
        <v>1.8775274050632909E-2</v>
      </c>
      <c r="I63">
        <v>0.22358318084810119</v>
      </c>
      <c r="J63">
        <v>0.12217297665822779</v>
      </c>
      <c r="K63">
        <v>8.813744768354434E-2</v>
      </c>
      <c r="L63">
        <v>0</v>
      </c>
      <c r="M63">
        <v>0.1043760863417722</v>
      </c>
      <c r="N63">
        <v>8.6361045063291144E-3</v>
      </c>
      <c r="O63">
        <v>1.1095706974683541E-2</v>
      </c>
      <c r="P63">
        <v>0.12887150988607601</v>
      </c>
      <c r="Q63">
        <v>2.6243793417721518E-3</v>
      </c>
      <c r="R63">
        <v>9.4273225531645549E-2</v>
      </c>
      <c r="S63">
        <v>1.079151392405063E-2</v>
      </c>
      <c r="T63">
        <v>0.59336762025316458</v>
      </c>
      <c r="U63">
        <v>7.5031865822784788E-2</v>
      </c>
      <c r="V63">
        <v>5.5042115468354413E-2</v>
      </c>
      <c r="W63">
        <v>3.8780848594936718E-2</v>
      </c>
      <c r="X63">
        <v>0</v>
      </c>
      <c r="Y63">
        <v>2.490723708860759E-3</v>
      </c>
      <c r="Z63">
        <v>3.0089310797468349E-2</v>
      </c>
      <c r="AA63">
        <v>1.759020189873417E-2</v>
      </c>
      <c r="AB63">
        <v>6.8123303936708846E-2</v>
      </c>
    </row>
    <row r="64" spans="1:28" x14ac:dyDescent="0.25">
      <c r="A64" t="s">
        <v>150</v>
      </c>
      <c r="B64" t="s">
        <v>151</v>
      </c>
      <c r="C64">
        <v>7.5524980200000016</v>
      </c>
      <c r="D64">
        <v>1.451410477142858</v>
      </c>
      <c r="E64">
        <v>6.1010875428571421</v>
      </c>
      <c r="F64">
        <v>0.13892442034857139</v>
      </c>
      <c r="G64">
        <v>4.1437326565714312E-2</v>
      </c>
      <c r="H64">
        <v>1.7060996742857149E-2</v>
      </c>
      <c r="I64">
        <v>0.14947458545142861</v>
      </c>
      <c r="J64">
        <v>0.1098441266114286</v>
      </c>
      <c r="K64">
        <v>7.0781267965714295E-2</v>
      </c>
      <c r="L64">
        <v>0</v>
      </c>
      <c r="M64">
        <v>0.1037619906914285</v>
      </c>
      <c r="N64">
        <v>5.8349045371428564E-3</v>
      </c>
      <c r="O64">
        <v>9.4120706685714272E-3</v>
      </c>
      <c r="P64">
        <v>0.12476726618285711</v>
      </c>
      <c r="Q64">
        <v>2.8972192457142861E-3</v>
      </c>
      <c r="R64">
        <v>7.8748889028571412E-2</v>
      </c>
      <c r="S64">
        <v>9.7839744114285761E-3</v>
      </c>
      <c r="T64">
        <v>0.36060364342857121</v>
      </c>
      <c r="U64">
        <v>7.0044423999999994E-2</v>
      </c>
      <c r="V64">
        <v>3.7682641080000003E-2</v>
      </c>
      <c r="W64">
        <v>3.1124356228571449E-2</v>
      </c>
      <c r="X64">
        <v>0</v>
      </c>
      <c r="Y64">
        <v>2.692610411428572E-3</v>
      </c>
      <c r="Z64">
        <v>2.613161854285714E-2</v>
      </c>
      <c r="AA64">
        <v>1.579109254285713E-2</v>
      </c>
      <c r="AB64">
        <v>4.4604832417142873E-2</v>
      </c>
    </row>
    <row r="65" spans="1:28" x14ac:dyDescent="0.25">
      <c r="A65" t="s">
        <v>152</v>
      </c>
      <c r="B65" t="s">
        <v>153</v>
      </c>
      <c r="C65">
        <v>7.942863248000001</v>
      </c>
      <c r="D65">
        <v>2.118525408</v>
      </c>
      <c r="E65">
        <v>5.824337840000001</v>
      </c>
      <c r="F65">
        <v>0.17800017279999999</v>
      </c>
      <c r="G65">
        <v>3.5860681039999988E-2</v>
      </c>
      <c r="H65">
        <v>1.9845524E-2</v>
      </c>
      <c r="I65">
        <v>0.26514281387999999</v>
      </c>
      <c r="J65">
        <v>0.14002617076000001</v>
      </c>
      <c r="K65">
        <v>0.10573651088</v>
      </c>
      <c r="L65">
        <v>0</v>
      </c>
      <c r="M65">
        <v>0.11439697036</v>
      </c>
      <c r="N65">
        <v>1.053563108E-2</v>
      </c>
      <c r="O65">
        <v>1.3228070559999999E-2</v>
      </c>
      <c r="P65">
        <v>0.14309690580000001</v>
      </c>
      <c r="Q65">
        <v>2.8353419599999991E-3</v>
      </c>
      <c r="R65">
        <v>0.10920743404</v>
      </c>
      <c r="S65">
        <v>1.153752372E-2</v>
      </c>
      <c r="T65">
        <v>0.6435018400000001</v>
      </c>
      <c r="U65">
        <v>8.8164383999999971E-2</v>
      </c>
      <c r="V65">
        <v>5.1931830800000009E-2</v>
      </c>
      <c r="W65">
        <v>4.5894122599999997E-2</v>
      </c>
      <c r="X65">
        <v>0</v>
      </c>
      <c r="Y65">
        <v>2.5409457199999999E-3</v>
      </c>
      <c r="Z65">
        <v>3.3298961880000012E-2</v>
      </c>
      <c r="AA65">
        <v>1.876946304E-2</v>
      </c>
      <c r="AB65">
        <v>8.4951665080000002E-2</v>
      </c>
    </row>
    <row r="66" spans="1:28" x14ac:dyDescent="0.25">
      <c r="A66" t="s">
        <v>154</v>
      </c>
      <c r="B66" t="s">
        <v>155</v>
      </c>
      <c r="C66">
        <v>7.4391561250000002</v>
      </c>
      <c r="D66">
        <v>2.562875875</v>
      </c>
      <c r="E66">
        <v>4.8762802500000006</v>
      </c>
      <c r="F66">
        <v>0.21946960633333329</v>
      </c>
      <c r="G66">
        <v>3.7408220499999999E-2</v>
      </c>
      <c r="H66">
        <v>2.377578666666666E-2</v>
      </c>
      <c r="I66">
        <v>0.3031649176666667</v>
      </c>
      <c r="J66">
        <v>0.16960989900000001</v>
      </c>
      <c r="K66">
        <v>0.14251097291666659</v>
      </c>
      <c r="L66">
        <v>0</v>
      </c>
      <c r="M66">
        <v>0.16389868525000001</v>
      </c>
      <c r="N66">
        <v>3.883269541666666E-2</v>
      </c>
      <c r="O66">
        <v>1.151750208333333E-2</v>
      </c>
      <c r="P66">
        <v>0.32849579224999997</v>
      </c>
      <c r="Q66">
        <v>7.8706870833333328E-3</v>
      </c>
      <c r="R66">
        <v>0.12933597350000001</v>
      </c>
      <c r="S66">
        <v>1.8905156666666669E-2</v>
      </c>
      <c r="T66">
        <v>0.42657716666666667</v>
      </c>
      <c r="U66">
        <v>0.17696490000000001</v>
      </c>
      <c r="V66">
        <v>5.1927097833333331E-2</v>
      </c>
      <c r="W66">
        <v>7.3543716333333328E-2</v>
      </c>
      <c r="X66">
        <v>0</v>
      </c>
      <c r="Y66">
        <v>2.949461E-3</v>
      </c>
      <c r="Z66">
        <v>4.2711961249999993E-2</v>
      </c>
      <c r="AA66">
        <v>1.8838216250000001E-2</v>
      </c>
      <c r="AB66">
        <v>0.17444785608333341</v>
      </c>
    </row>
    <row r="67" spans="1:28" x14ac:dyDescent="0.25">
      <c r="A67" t="s">
        <v>156</v>
      </c>
      <c r="B67" t="s">
        <v>157</v>
      </c>
      <c r="C67">
        <v>8.0341933753246728</v>
      </c>
      <c r="D67">
        <v>2.010520777922078</v>
      </c>
      <c r="E67">
        <v>6.0236725974025971</v>
      </c>
      <c r="F67">
        <v>0.19172254277922079</v>
      </c>
      <c r="G67">
        <v>4.0474802727272718E-2</v>
      </c>
      <c r="H67">
        <v>1.9833179740259738E-2</v>
      </c>
      <c r="I67">
        <v>0.23489752777922079</v>
      </c>
      <c r="J67">
        <v>0.12558035567532461</v>
      </c>
      <c r="K67">
        <v>9.5291479298701326E-2</v>
      </c>
      <c r="L67">
        <v>0</v>
      </c>
      <c r="M67">
        <v>0.11227677798701299</v>
      </c>
      <c r="N67">
        <v>1.202573724675325E-2</v>
      </c>
      <c r="O67">
        <v>1.341178831168831E-2</v>
      </c>
      <c r="P67">
        <v>0.17747176662337649</v>
      </c>
      <c r="Q67">
        <v>3.4919417012987011E-3</v>
      </c>
      <c r="R67">
        <v>0.12077531501298699</v>
      </c>
      <c r="S67">
        <v>1.184705025974026E-2</v>
      </c>
      <c r="T67">
        <v>0.54990088311688312</v>
      </c>
      <c r="U67">
        <v>8.8224145454545475E-2</v>
      </c>
      <c r="V67">
        <v>5.2084384168831169E-2</v>
      </c>
      <c r="W67">
        <v>4.3134722090909093E-2</v>
      </c>
      <c r="X67">
        <v>0</v>
      </c>
      <c r="Y67">
        <v>2.5266449220779212E-3</v>
      </c>
      <c r="Z67">
        <v>3.1574214350649353E-2</v>
      </c>
      <c r="AA67">
        <v>1.6965015428571439E-2</v>
      </c>
      <c r="AB67">
        <v>6.696992007792206E-2</v>
      </c>
    </row>
    <row r="68" spans="1:28" x14ac:dyDescent="0.25">
      <c r="A68" t="s">
        <v>158</v>
      </c>
      <c r="B68" t="s">
        <v>159</v>
      </c>
      <c r="C68">
        <v>7.9768841030303053</v>
      </c>
      <c r="D68">
        <v>2.1825401030303029</v>
      </c>
      <c r="E68">
        <v>5.7943440000000006</v>
      </c>
      <c r="F68">
        <v>0.18556777027272731</v>
      </c>
      <c r="G68">
        <v>3.6803497757575757E-2</v>
      </c>
      <c r="H68">
        <v>2.0136714848484848E-2</v>
      </c>
      <c r="I68">
        <v>0.27072363609090899</v>
      </c>
      <c r="J68">
        <v>0.1437878807878788</v>
      </c>
      <c r="K68">
        <v>0.1067525142121212</v>
      </c>
      <c r="L68">
        <v>0</v>
      </c>
      <c r="M68">
        <v>0.1183251595454546</v>
      </c>
      <c r="N68">
        <v>1.230123736363636E-2</v>
      </c>
      <c r="O68">
        <v>1.405786942424242E-2</v>
      </c>
      <c r="P68">
        <v>0.1539476084545455</v>
      </c>
      <c r="Q68">
        <v>3.0218529696969701E-3</v>
      </c>
      <c r="R68">
        <v>0.1193503106363636</v>
      </c>
      <c r="S68">
        <v>1.2105706181818179E-2</v>
      </c>
      <c r="T68">
        <v>0.65182018181818202</v>
      </c>
      <c r="U68">
        <v>9.177063636363636E-2</v>
      </c>
      <c r="V68">
        <v>5.2925408272727271E-2</v>
      </c>
      <c r="W68">
        <v>4.7348651363636363E-2</v>
      </c>
      <c r="X68">
        <v>0</v>
      </c>
      <c r="Y68">
        <v>2.6094093333333332E-3</v>
      </c>
      <c r="Z68">
        <v>3.4016696727272727E-2</v>
      </c>
      <c r="AA68">
        <v>1.903062581818182E-2</v>
      </c>
      <c r="AB68">
        <v>8.6024077484848527E-2</v>
      </c>
    </row>
    <row r="69" spans="1:28" x14ac:dyDescent="0.25">
      <c r="A69" t="s">
        <v>160</v>
      </c>
      <c r="B69" t="s">
        <v>161</v>
      </c>
      <c r="C69">
        <v>7.8887516517241343</v>
      </c>
      <c r="D69">
        <v>2.41126912586207</v>
      </c>
      <c r="E69">
        <v>5.4774825258620714</v>
      </c>
      <c r="F69">
        <v>0.20414924695689671</v>
      </c>
      <c r="G69">
        <v>4.0399659887931032E-2</v>
      </c>
      <c r="H69">
        <v>2.065873672413792E-2</v>
      </c>
      <c r="I69">
        <v>0.30285515000862079</v>
      </c>
      <c r="J69">
        <v>0.15526780854310329</v>
      </c>
      <c r="K69">
        <v>0.12271182699137929</v>
      </c>
      <c r="L69">
        <v>0</v>
      </c>
      <c r="M69">
        <v>0.13743584662931041</v>
      </c>
      <c r="N69">
        <v>1.4284984318965519E-2</v>
      </c>
      <c r="O69">
        <v>1.5978482775862071E-2</v>
      </c>
      <c r="P69">
        <v>0.20044335293103449</v>
      </c>
      <c r="Q69">
        <v>4.0320339051724127E-3</v>
      </c>
      <c r="R69">
        <v>0.14236760041379309</v>
      </c>
      <c r="S69">
        <v>1.560037228448276E-2</v>
      </c>
      <c r="T69">
        <v>0.63367534482758625</v>
      </c>
      <c r="U69">
        <v>0.12102010344827591</v>
      </c>
      <c r="V69">
        <v>5.4853951706896532E-2</v>
      </c>
      <c r="W69">
        <v>5.5841216655172402E-2</v>
      </c>
      <c r="X69">
        <v>0</v>
      </c>
      <c r="Y69">
        <v>2.9283611637931032E-3</v>
      </c>
      <c r="Z69">
        <v>3.8149438991379313E-2</v>
      </c>
      <c r="AA69">
        <v>1.917929821551723E-2</v>
      </c>
      <c r="AB69">
        <v>0.10937406241379311</v>
      </c>
    </row>
    <row r="70" spans="1:28" x14ac:dyDescent="0.25">
      <c r="A70" t="s">
        <v>162</v>
      </c>
      <c r="B70" t="s">
        <v>163</v>
      </c>
      <c r="C70">
        <v>7.3745178076923086</v>
      </c>
      <c r="D70">
        <v>2.4929625</v>
      </c>
      <c r="E70">
        <v>4.8815553076923086</v>
      </c>
      <c r="F70">
        <v>0.21791826423076921</v>
      </c>
      <c r="G70">
        <v>3.6278177423076922E-2</v>
      </c>
      <c r="H70">
        <v>2.261781230769231E-2</v>
      </c>
      <c r="I70">
        <v>0.2722550448076923</v>
      </c>
      <c r="J70">
        <v>0.1453485665769231</v>
      </c>
      <c r="K70">
        <v>0.1429526422307692</v>
      </c>
      <c r="L70">
        <v>0</v>
      </c>
      <c r="M70">
        <v>0.15649189019230769</v>
      </c>
      <c r="N70">
        <v>3.3869464576923081E-2</v>
      </c>
      <c r="O70">
        <v>1.2600066153846149E-2</v>
      </c>
      <c r="P70">
        <v>0.34668295903846158</v>
      </c>
      <c r="Q70">
        <v>8.2570337692307698E-3</v>
      </c>
      <c r="R70">
        <v>0.14875509123076919</v>
      </c>
      <c r="S70">
        <v>1.6451320461538459E-2</v>
      </c>
      <c r="T70">
        <v>0.39612753846153842</v>
      </c>
      <c r="U70">
        <v>0.16225396923076921</v>
      </c>
      <c r="V70">
        <v>5.5105690423076933E-2</v>
      </c>
      <c r="W70">
        <v>7.548953503846155E-2</v>
      </c>
      <c r="X70">
        <v>0</v>
      </c>
      <c r="Y70">
        <v>2.888863884615385E-3</v>
      </c>
      <c r="Z70">
        <v>4.1125129153846147E-2</v>
      </c>
      <c r="AA70">
        <v>1.7486047500000001E-2</v>
      </c>
      <c r="AB70">
        <v>0.1820078216923077</v>
      </c>
    </row>
    <row r="71" spans="1:28" x14ac:dyDescent="0.25">
      <c r="A71" t="s">
        <v>164</v>
      </c>
      <c r="B71" t="s">
        <v>165</v>
      </c>
      <c r="C71">
        <v>8.4884715153846191</v>
      </c>
      <c r="D71">
        <v>2.725009328571427</v>
      </c>
      <c r="E71">
        <v>5.7634621868131841</v>
      </c>
      <c r="F71">
        <v>0.2014982479560441</v>
      </c>
      <c r="G71">
        <v>4.1539027802197821E-2</v>
      </c>
      <c r="H71">
        <v>2.2130567527472521E-2</v>
      </c>
      <c r="I71">
        <v>0.35237160971978032</v>
      </c>
      <c r="J71">
        <v>0.19656565891758249</v>
      </c>
      <c r="K71">
        <v>0.13873680635714289</v>
      </c>
      <c r="L71">
        <v>0</v>
      </c>
      <c r="M71">
        <v>0.16644637342857141</v>
      </c>
      <c r="N71">
        <v>1.3000137054945061E-2</v>
      </c>
      <c r="O71">
        <v>1.4923987313186809E-2</v>
      </c>
      <c r="P71">
        <v>0.17360899835714291</v>
      </c>
      <c r="Q71">
        <v>3.5528829450549491E-3</v>
      </c>
      <c r="R71">
        <v>0.114396957456044</v>
      </c>
      <c r="S71">
        <v>1.7922937236263731E-2</v>
      </c>
      <c r="T71">
        <v>0.8578840439560439</v>
      </c>
      <c r="U71">
        <v>0.10496801538461541</v>
      </c>
      <c r="V71">
        <v>7.0305536884615397E-2</v>
      </c>
      <c r="W71">
        <v>6.0016578895604418E-2</v>
      </c>
      <c r="X71">
        <v>0</v>
      </c>
      <c r="Y71">
        <v>3.508373071428574E-3</v>
      </c>
      <c r="Z71">
        <v>4.6041235565934049E-2</v>
      </c>
      <c r="AA71">
        <v>2.6009241428571441E-2</v>
      </c>
      <c r="AB71">
        <v>9.9582111565933953E-2</v>
      </c>
    </row>
    <row r="72" spans="1:28" x14ac:dyDescent="0.25">
      <c r="A72" t="s">
        <v>166</v>
      </c>
      <c r="B72" t="s">
        <v>167</v>
      </c>
      <c r="C72">
        <v>8.2066610961538444</v>
      </c>
      <c r="D72">
        <v>1.8193414423076919</v>
      </c>
      <c r="E72">
        <v>6.3873196538461547</v>
      </c>
      <c r="F72">
        <v>0.1644664951730769</v>
      </c>
      <c r="G72">
        <v>3.0419482634615379E-2</v>
      </c>
      <c r="H72">
        <v>1.8359553076923069E-2</v>
      </c>
      <c r="I72">
        <v>0.2120530613942308</v>
      </c>
      <c r="J72">
        <v>0.1191862143365385</v>
      </c>
      <c r="K72">
        <v>8.4147387951923086E-2</v>
      </c>
      <c r="L72">
        <v>0</v>
      </c>
      <c r="M72">
        <v>0.1022130915769231</v>
      </c>
      <c r="N72">
        <v>7.7060209230769222E-3</v>
      </c>
      <c r="O72">
        <v>1.0139371490384611E-2</v>
      </c>
      <c r="P72">
        <v>0.1196787266923077</v>
      </c>
      <c r="Q72">
        <v>2.4716521923076919E-3</v>
      </c>
      <c r="R72">
        <v>8.7187215192307654E-2</v>
      </c>
      <c r="S72">
        <v>1.0724994153846149E-2</v>
      </c>
      <c r="T72">
        <v>0.57033407692307669</v>
      </c>
      <c r="U72">
        <v>6.943909807692307E-2</v>
      </c>
      <c r="V72">
        <v>5.8755574605769231E-2</v>
      </c>
      <c r="W72">
        <v>3.6322729240384627E-2</v>
      </c>
      <c r="X72">
        <v>0</v>
      </c>
      <c r="Y72">
        <v>2.6068083942307699E-3</v>
      </c>
      <c r="Z72">
        <v>2.9232869855769238E-2</v>
      </c>
      <c r="AA72">
        <v>1.7340263942307699E-2</v>
      </c>
      <c r="AB72">
        <v>6.6548812403846136E-2</v>
      </c>
    </row>
    <row r="73" spans="1:28" x14ac:dyDescent="0.25">
      <c r="A73" t="s">
        <v>168</v>
      </c>
      <c r="B73" t="s">
        <v>169</v>
      </c>
      <c r="C73">
        <v>7.2621713855263161</v>
      </c>
      <c r="D73">
        <v>2.7480975039473678</v>
      </c>
      <c r="E73">
        <v>4.5140738815789474</v>
      </c>
      <c r="F73">
        <v>0.2122314334736842</v>
      </c>
      <c r="G73">
        <v>4.4990251368421053E-2</v>
      </c>
      <c r="H73">
        <v>2.4740822500000009E-2</v>
      </c>
      <c r="I73">
        <v>0.36978563173684198</v>
      </c>
      <c r="J73">
        <v>0.16587721834210531</v>
      </c>
      <c r="K73">
        <v>0.1382952093684211</v>
      </c>
      <c r="L73">
        <v>0</v>
      </c>
      <c r="M73">
        <v>0.16633306634210521</v>
      </c>
      <c r="N73">
        <v>3.3275754513157903E-2</v>
      </c>
      <c r="O73">
        <v>1.1873914750000001E-2</v>
      </c>
      <c r="P73">
        <v>0.27165166259210521</v>
      </c>
      <c r="Q73">
        <v>6.5019965394736839E-3</v>
      </c>
      <c r="R73">
        <v>0.1246055984605263</v>
      </c>
      <c r="S73">
        <v>2.451113823684211E-2</v>
      </c>
      <c r="T73">
        <v>0.58082684210526292</v>
      </c>
      <c r="U73">
        <v>0.1906816394736843</v>
      </c>
      <c r="V73">
        <v>5.2080603815789481E-2</v>
      </c>
      <c r="W73">
        <v>7.5408160776315805E-2</v>
      </c>
      <c r="X73">
        <v>0</v>
      </c>
      <c r="Y73">
        <v>2.9966786710526319E-3</v>
      </c>
      <c r="Z73">
        <v>4.4634352302631568E-2</v>
      </c>
      <c r="AA73">
        <v>2.069580702631579E-2</v>
      </c>
      <c r="AB73">
        <v>0.18598699973684221</v>
      </c>
    </row>
    <row r="74" spans="1:28" x14ac:dyDescent="0.25">
      <c r="A74" t="s">
        <v>170</v>
      </c>
      <c r="B74" t="s">
        <v>171</v>
      </c>
      <c r="C74">
        <v>7.5425542559322034</v>
      </c>
      <c r="D74">
        <v>2.1720488999999992</v>
      </c>
      <c r="E74">
        <v>5.3705053559322034</v>
      </c>
      <c r="F74">
        <v>0.2154083933220339</v>
      </c>
      <c r="G74">
        <v>4.1151640932203387E-2</v>
      </c>
      <c r="H74">
        <v>2.1963460000000001E-2</v>
      </c>
      <c r="I74">
        <v>0.27904746603389818</v>
      </c>
      <c r="J74">
        <v>0.1197486168983051</v>
      </c>
      <c r="K74">
        <v>0.1035740175423729</v>
      </c>
      <c r="L74">
        <v>0</v>
      </c>
      <c r="M74">
        <v>0.1247650259322034</v>
      </c>
      <c r="N74">
        <v>1.3924845474576271E-2</v>
      </c>
      <c r="O74">
        <v>1.298999728813559E-2</v>
      </c>
      <c r="P74">
        <v>0.23382370766101701</v>
      </c>
      <c r="Q74">
        <v>4.8413701694915252E-3</v>
      </c>
      <c r="R74">
        <v>0.13529100076271189</v>
      </c>
      <c r="S74">
        <v>1.307490749152542E-2</v>
      </c>
      <c r="T74">
        <v>0.44803471186440691</v>
      </c>
      <c r="U74">
        <v>0.1370979898305085</v>
      </c>
      <c r="V74">
        <v>5.0891847525423729E-2</v>
      </c>
      <c r="W74">
        <v>5.0081976932203391E-2</v>
      </c>
      <c r="X74">
        <v>0</v>
      </c>
      <c r="Y74">
        <v>2.7117931355932212E-3</v>
      </c>
      <c r="Z74">
        <v>3.2398176508474583E-2</v>
      </c>
      <c r="AA74">
        <v>1.6325779016949159E-2</v>
      </c>
      <c r="AB74">
        <v>0.1149594375254237</v>
      </c>
    </row>
    <row r="75" spans="1:28" x14ac:dyDescent="0.25">
      <c r="A75" t="s">
        <v>172</v>
      </c>
      <c r="B75" t="s">
        <v>173</v>
      </c>
      <c r="C75">
        <v>8.0819842749999982</v>
      </c>
      <c r="D75">
        <v>2.8953391386363641</v>
      </c>
      <c r="E75">
        <v>5.1866451363636363</v>
      </c>
      <c r="F75">
        <v>0.21104648118181821</v>
      </c>
      <c r="G75">
        <v>4.1085611272727258E-2</v>
      </c>
      <c r="H75">
        <v>2.5762894545454551E-2</v>
      </c>
      <c r="I75">
        <v>0.38242213506818168</v>
      </c>
      <c r="J75">
        <v>0.19741463127272729</v>
      </c>
      <c r="K75">
        <v>0.1414864841590909</v>
      </c>
      <c r="L75">
        <v>0</v>
      </c>
      <c r="M75">
        <v>0.1772739086590909</v>
      </c>
      <c r="N75">
        <v>1.3985303545454551E-2</v>
      </c>
      <c r="O75">
        <v>1.6212190409090901E-2</v>
      </c>
      <c r="P75">
        <v>0.2020125955</v>
      </c>
      <c r="Q75">
        <v>4.3471569318181804E-3</v>
      </c>
      <c r="R75">
        <v>0.13733598565909089</v>
      </c>
      <c r="S75">
        <v>2.3946067318181819E-2</v>
      </c>
      <c r="T75">
        <v>0.83417904545454558</v>
      </c>
      <c r="U75">
        <v>0.14112276818181821</v>
      </c>
      <c r="V75">
        <v>7.0572741613636372E-2</v>
      </c>
      <c r="W75">
        <v>6.7632803772727262E-2</v>
      </c>
      <c r="X75">
        <v>0</v>
      </c>
      <c r="Y75">
        <v>4.5137072499999986E-3</v>
      </c>
      <c r="Z75">
        <v>4.9009848136363637E-2</v>
      </c>
      <c r="AA75">
        <v>2.6505453409090919E-2</v>
      </c>
      <c r="AB75">
        <v>0.1275331690681818</v>
      </c>
    </row>
    <row r="76" spans="1:28" x14ac:dyDescent="0.25">
      <c r="A76" t="s">
        <v>174</v>
      </c>
      <c r="B76" t="s">
        <v>175</v>
      </c>
      <c r="C76">
        <v>8.5223398794117635</v>
      </c>
      <c r="D76">
        <v>2.656509644117647</v>
      </c>
      <c r="E76">
        <v>5.8658302352941192</v>
      </c>
      <c r="F76">
        <v>0.1983248420588235</v>
      </c>
      <c r="G76">
        <v>3.9745390294117659E-2</v>
      </c>
      <c r="H76">
        <v>2.2340743235294121E-2</v>
      </c>
      <c r="I76">
        <v>0.31142447761764708</v>
      </c>
      <c r="J76">
        <v>0.19391093544117649</v>
      </c>
      <c r="K76">
        <v>0.1282005506764706</v>
      </c>
      <c r="L76">
        <v>0</v>
      </c>
      <c r="M76">
        <v>0.1648631495294117</v>
      </c>
      <c r="N76">
        <v>1.0309273617647059E-2</v>
      </c>
      <c r="O76">
        <v>1.3728746382352939E-2</v>
      </c>
      <c r="P76">
        <v>0.16303829085294119</v>
      </c>
      <c r="Q76">
        <v>3.4077859411764709E-3</v>
      </c>
      <c r="R76">
        <v>0.1071873667058824</v>
      </c>
      <c r="S76">
        <v>1.8196697088235299E-2</v>
      </c>
      <c r="T76">
        <v>0.89577929411764701</v>
      </c>
      <c r="U76">
        <v>9.6262929411764689E-2</v>
      </c>
      <c r="V76">
        <v>7.8115673264705907E-2</v>
      </c>
      <c r="W76">
        <v>5.4546626529411758E-2</v>
      </c>
      <c r="X76">
        <v>0</v>
      </c>
      <c r="Y76">
        <v>3.4157684411764691E-3</v>
      </c>
      <c r="Z76">
        <v>4.4519022352941161E-2</v>
      </c>
      <c r="AA76">
        <v>2.6082578205882351E-2</v>
      </c>
      <c r="AB76">
        <v>8.3057058500000003E-2</v>
      </c>
    </row>
    <row r="77" spans="1:28" x14ac:dyDescent="0.25">
      <c r="A77" t="s">
        <v>176</v>
      </c>
      <c r="B77" t="s">
        <v>177</v>
      </c>
      <c r="C77">
        <v>7.8139173553846151</v>
      </c>
      <c r="D77">
        <v>2.3075555400000001</v>
      </c>
      <c r="E77">
        <v>5.5063618153846177</v>
      </c>
      <c r="F77">
        <v>0.20647886533846149</v>
      </c>
      <c r="G77">
        <v>4.1716118307692319E-2</v>
      </c>
      <c r="H77">
        <v>2.0379459999999999E-2</v>
      </c>
      <c r="I77">
        <v>0.29725212275384622</v>
      </c>
      <c r="J77">
        <v>0.14064086669230769</v>
      </c>
      <c r="K77">
        <v>0.11250550787692309</v>
      </c>
      <c r="L77">
        <v>0</v>
      </c>
      <c r="M77">
        <v>0.13109907618461539</v>
      </c>
      <c r="N77">
        <v>1.4113763723076919E-2</v>
      </c>
      <c r="O77">
        <v>1.454666515384615E-2</v>
      </c>
      <c r="P77">
        <v>0.2097081591692308</v>
      </c>
      <c r="Q77">
        <v>4.3323942000000016E-3</v>
      </c>
      <c r="R77">
        <v>0.13210927061538461</v>
      </c>
      <c r="S77">
        <v>1.470473616923077E-2</v>
      </c>
      <c r="T77">
        <v>0.57661879999999999</v>
      </c>
      <c r="U77">
        <v>0.12521257538461539</v>
      </c>
      <c r="V77">
        <v>5.1847220092307689E-2</v>
      </c>
      <c r="W77">
        <v>5.2256843569230778E-2</v>
      </c>
      <c r="X77">
        <v>0</v>
      </c>
      <c r="Y77">
        <v>2.8618478000000001E-3</v>
      </c>
      <c r="Z77">
        <v>3.555011815384615E-2</v>
      </c>
      <c r="AA77">
        <v>1.8053624953846159E-2</v>
      </c>
      <c r="AB77">
        <v>0.10555713038461539</v>
      </c>
    </row>
    <row r="78" spans="1:28" x14ac:dyDescent="0.25">
      <c r="A78" t="s">
        <v>178</v>
      </c>
      <c r="B78" t="s">
        <v>179</v>
      </c>
      <c r="C78">
        <v>6.7247214587458757</v>
      </c>
      <c r="D78">
        <v>1.567661683168317</v>
      </c>
      <c r="E78">
        <v>5.1570597755775598</v>
      </c>
      <c r="F78">
        <v>0.14205339839933989</v>
      </c>
      <c r="G78">
        <v>4.4676915379537968E-2</v>
      </c>
      <c r="H78">
        <v>1.6787059801980191E-2</v>
      </c>
      <c r="I78">
        <v>0.15761771239603961</v>
      </c>
      <c r="J78">
        <v>0.1036353407392739</v>
      </c>
      <c r="K78">
        <v>6.622067313531356E-2</v>
      </c>
      <c r="L78">
        <v>0</v>
      </c>
      <c r="M78">
        <v>0.10359567085148511</v>
      </c>
      <c r="N78">
        <v>7.3459489075907514E-3</v>
      </c>
      <c r="O78">
        <v>8.3268153993399374E-3</v>
      </c>
      <c r="P78">
        <v>0.1456502551947193</v>
      </c>
      <c r="Q78">
        <v>3.6367835280528039E-3</v>
      </c>
      <c r="R78">
        <v>7.5815012181518204E-2</v>
      </c>
      <c r="S78">
        <v>1.3009941957095719E-2</v>
      </c>
      <c r="T78">
        <v>0.41281980858085809</v>
      </c>
      <c r="U78">
        <v>9.567291353135314E-2</v>
      </c>
      <c r="V78">
        <v>4.380050393069309E-2</v>
      </c>
      <c r="W78">
        <v>2.9630720924092399E-2</v>
      </c>
      <c r="X78">
        <v>0</v>
      </c>
      <c r="Y78">
        <v>2.5395451749174931E-3</v>
      </c>
      <c r="Z78">
        <v>2.5637641376237631E-2</v>
      </c>
      <c r="AA78">
        <v>1.5616384673267319E-2</v>
      </c>
      <c r="AB78">
        <v>5.3572513346534643E-2</v>
      </c>
    </row>
    <row r="79" spans="1:28" x14ac:dyDescent="0.25">
      <c r="A79" t="s">
        <v>180</v>
      </c>
      <c r="B79" t="s">
        <v>181</v>
      </c>
      <c r="C79">
        <v>7.8531902874999986</v>
      </c>
      <c r="D79">
        <v>1.0249562249999999</v>
      </c>
      <c r="E79">
        <v>6.8282340625000009</v>
      </c>
      <c r="F79">
        <v>0.12515250831249999</v>
      </c>
      <c r="G79">
        <v>2.67357128125E-2</v>
      </c>
      <c r="H79">
        <v>1.2480735E-2</v>
      </c>
      <c r="I79">
        <v>0.12182111925</v>
      </c>
      <c r="J79">
        <v>6.6129055750000013E-2</v>
      </c>
      <c r="K79">
        <v>5.3941896312499987E-2</v>
      </c>
      <c r="L79">
        <v>0</v>
      </c>
      <c r="M79">
        <v>5.8242715999999993E-2</v>
      </c>
      <c r="N79">
        <v>4.4978389375E-3</v>
      </c>
      <c r="O79">
        <v>4.9151101249999994E-3</v>
      </c>
      <c r="P79">
        <v>8.2231501375000002E-2</v>
      </c>
      <c r="Q79">
        <v>1.76026675E-3</v>
      </c>
      <c r="R79">
        <v>5.0294014312500003E-2</v>
      </c>
      <c r="S79">
        <v>5.0747846875000002E-3</v>
      </c>
      <c r="T79">
        <v>0.2243615625</v>
      </c>
      <c r="U79">
        <v>5.4363050000000003E-2</v>
      </c>
      <c r="V79">
        <v>2.6856140187499999E-2</v>
      </c>
      <c r="W79">
        <v>2.1530060125E-2</v>
      </c>
      <c r="X79">
        <v>0</v>
      </c>
      <c r="Y79">
        <v>1.7924080625000001E-3</v>
      </c>
      <c r="Z79">
        <v>1.8129857812500001E-2</v>
      </c>
      <c r="AA79">
        <v>1.07100945E-2</v>
      </c>
      <c r="AB79">
        <v>5.3918961124999977E-2</v>
      </c>
    </row>
    <row r="80" spans="1:28" x14ac:dyDescent="0.25">
      <c r="A80" t="s">
        <v>182</v>
      </c>
      <c r="B80" t="s">
        <v>183</v>
      </c>
      <c r="C80">
        <v>7.6281305546666651</v>
      </c>
      <c r="D80">
        <v>1.7175302413333331</v>
      </c>
      <c r="E80">
        <v>5.9106003133333331</v>
      </c>
      <c r="F80">
        <v>0.15047033582666661</v>
      </c>
      <c r="G80">
        <v>4.4829274746666661E-2</v>
      </c>
      <c r="H80">
        <v>1.8861184999999999E-2</v>
      </c>
      <c r="I80">
        <v>0.1762452103933333</v>
      </c>
      <c r="J80">
        <v>0.13037579224000001</v>
      </c>
      <c r="K80">
        <v>7.9738798059999991E-2</v>
      </c>
      <c r="L80">
        <v>0</v>
      </c>
      <c r="M80">
        <v>0.1232921718466666</v>
      </c>
      <c r="N80">
        <v>6.7492333733333342E-3</v>
      </c>
      <c r="O80">
        <v>1.069315402666667E-2</v>
      </c>
      <c r="P80">
        <v>0.13641950500666661</v>
      </c>
      <c r="Q80">
        <v>3.2161707866666658E-3</v>
      </c>
      <c r="R80">
        <v>8.6323593933333304E-2</v>
      </c>
      <c r="S80">
        <v>1.209010994E-2</v>
      </c>
      <c r="T80">
        <v>0.47298742666666688</v>
      </c>
      <c r="U80">
        <v>8.1597702666666647E-2</v>
      </c>
      <c r="V80">
        <v>4.458193534000001E-2</v>
      </c>
      <c r="W80">
        <v>3.5508680140000012E-2</v>
      </c>
      <c r="X80">
        <v>0</v>
      </c>
      <c r="Y80">
        <v>3.0609538599999991E-3</v>
      </c>
      <c r="Z80">
        <v>3.0108487880000021E-2</v>
      </c>
      <c r="AA80">
        <v>1.8313137260000001E-2</v>
      </c>
      <c r="AB80">
        <v>5.2069021533333329E-2</v>
      </c>
    </row>
    <row r="81" spans="1:28" x14ac:dyDescent="0.25">
      <c r="A81" t="s">
        <v>184</v>
      </c>
      <c r="B81" t="s">
        <v>185</v>
      </c>
      <c r="C81">
        <v>5.9496129658415846</v>
      </c>
      <c r="D81">
        <v>1.704854282673268</v>
      </c>
      <c r="E81">
        <v>4.2447586831683193</v>
      </c>
      <c r="F81">
        <v>0.16546800149009899</v>
      </c>
      <c r="G81">
        <v>4.9518590579207919E-2</v>
      </c>
      <c r="H81">
        <v>1.8780830247524749E-2</v>
      </c>
      <c r="I81">
        <v>0.1637342047475247</v>
      </c>
      <c r="J81">
        <v>9.2974800628712842E-2</v>
      </c>
      <c r="K81">
        <v>6.2418861212871303E-2</v>
      </c>
      <c r="L81">
        <v>0</v>
      </c>
      <c r="M81">
        <v>0.1047159738811881</v>
      </c>
      <c r="N81">
        <v>1.096814348019802E-2</v>
      </c>
      <c r="O81">
        <v>7.0921499999999976E-3</v>
      </c>
      <c r="P81">
        <v>0.21259778198514839</v>
      </c>
      <c r="Q81">
        <v>6.0241516039603931E-3</v>
      </c>
      <c r="R81">
        <v>8.1079255460396002E-2</v>
      </c>
      <c r="S81">
        <v>1.885782227722773E-2</v>
      </c>
      <c r="T81">
        <v>0.4119903465346535</v>
      </c>
      <c r="U81">
        <v>0.13076794257425731</v>
      </c>
      <c r="V81">
        <v>3.8175114554455443E-2</v>
      </c>
      <c r="W81">
        <v>2.9575747787128719E-2</v>
      </c>
      <c r="X81">
        <v>0</v>
      </c>
      <c r="Y81">
        <v>1.9962440643564359E-3</v>
      </c>
      <c r="Z81">
        <v>2.287671044554454E-2</v>
      </c>
      <c r="AA81">
        <v>1.2726143465346529E-2</v>
      </c>
      <c r="AB81">
        <v>6.2509348693069344E-2</v>
      </c>
    </row>
    <row r="82" spans="1:28" x14ac:dyDescent="0.25">
      <c r="A82" t="s">
        <v>186</v>
      </c>
      <c r="B82" t="s">
        <v>187</v>
      </c>
      <c r="C82">
        <v>7.9117432968253949</v>
      </c>
      <c r="D82">
        <v>3.018206646031746</v>
      </c>
      <c r="E82">
        <v>4.8935366507936493</v>
      </c>
      <c r="F82">
        <v>0.2249546316825396</v>
      </c>
      <c r="G82">
        <v>4.6539896142857147E-2</v>
      </c>
      <c r="H82">
        <v>2.5745639682539689E-2</v>
      </c>
      <c r="I82">
        <v>0.40779042287301598</v>
      </c>
      <c r="J82">
        <v>0.19803605314285719</v>
      </c>
      <c r="K82">
        <v>0.15605993453968239</v>
      </c>
      <c r="L82">
        <v>0</v>
      </c>
      <c r="M82">
        <v>0.1887515458888889</v>
      </c>
      <c r="N82">
        <v>2.348537225396825E-2</v>
      </c>
      <c r="O82">
        <v>1.7329142666666669E-2</v>
      </c>
      <c r="P82">
        <v>0.24786769069841269</v>
      </c>
      <c r="Q82">
        <v>5.453223571428573E-3</v>
      </c>
      <c r="R82">
        <v>0.1593911235396826</v>
      </c>
      <c r="S82">
        <v>2.6032796587301579E-2</v>
      </c>
      <c r="T82">
        <v>0.75252857142857132</v>
      </c>
      <c r="U82">
        <v>0.16081202222222221</v>
      </c>
      <c r="V82">
        <v>6.8305002857142846E-2</v>
      </c>
      <c r="W82">
        <v>8.0288242190476172E-2</v>
      </c>
      <c r="X82">
        <v>0</v>
      </c>
      <c r="Y82">
        <v>3.7971011746031741E-3</v>
      </c>
      <c r="Z82">
        <v>5.1638116666666671E-2</v>
      </c>
      <c r="AA82">
        <v>2.5278442857142869E-2</v>
      </c>
      <c r="AB82">
        <v>0.14813158098412699</v>
      </c>
    </row>
    <row r="83" spans="1:28" x14ac:dyDescent="0.25">
      <c r="A83" t="s">
        <v>188</v>
      </c>
      <c r="B83" t="s">
        <v>189</v>
      </c>
      <c r="C83">
        <v>7.5757552022222221</v>
      </c>
      <c r="D83">
        <v>2.917644113333334</v>
      </c>
      <c r="E83">
        <v>4.6581110888888881</v>
      </c>
      <c r="F83">
        <v>0.22208477511111099</v>
      </c>
      <c r="G83">
        <v>4.4814481311111098E-2</v>
      </c>
      <c r="H83">
        <v>2.4730393777777769E-2</v>
      </c>
      <c r="I83">
        <v>0.37641356866666659</v>
      </c>
      <c r="J83">
        <v>0.17576658440000001</v>
      </c>
      <c r="K83">
        <v>0.15387999171111111</v>
      </c>
      <c r="L83">
        <v>0</v>
      </c>
      <c r="M83">
        <v>0.18016685257777779</v>
      </c>
      <c r="N83">
        <v>3.4268403155555557E-2</v>
      </c>
      <c r="O83">
        <v>1.6025405511111111E-2</v>
      </c>
      <c r="P83">
        <v>0.27621010011111119</v>
      </c>
      <c r="Q83">
        <v>6.0405338444444439E-3</v>
      </c>
      <c r="R83">
        <v>0.16522312708888889</v>
      </c>
      <c r="S83">
        <v>2.4718287177777781E-2</v>
      </c>
      <c r="T83">
        <v>0.64128488888888913</v>
      </c>
      <c r="U83">
        <v>0.1765542177777778</v>
      </c>
      <c r="V83">
        <v>5.922271040000001E-2</v>
      </c>
      <c r="W83">
        <v>8.6371578622222209E-2</v>
      </c>
      <c r="X83">
        <v>0</v>
      </c>
      <c r="Y83">
        <v>3.3795876000000001E-3</v>
      </c>
      <c r="Z83">
        <v>4.9662053799999988E-2</v>
      </c>
      <c r="AA83">
        <v>2.2612894000000001E-2</v>
      </c>
      <c r="AB83">
        <v>0.1782045962666666</v>
      </c>
    </row>
    <row r="84" spans="1:28" x14ac:dyDescent="0.25">
      <c r="A84" t="s">
        <v>190</v>
      </c>
      <c r="B84" t="s">
        <v>191</v>
      </c>
      <c r="C84">
        <v>7.9499734644444464</v>
      </c>
      <c r="D84">
        <v>2.7411752377777789</v>
      </c>
      <c r="E84">
        <v>5.2087982266666648</v>
      </c>
      <c r="F84">
        <v>0.20746773150666659</v>
      </c>
      <c r="G84">
        <v>3.9041669515555558E-2</v>
      </c>
      <c r="H84">
        <v>2.2650875333333351E-2</v>
      </c>
      <c r="I84">
        <v>0.37803529066666652</v>
      </c>
      <c r="J84">
        <v>0.16684054079999999</v>
      </c>
      <c r="K84">
        <v>0.13440409682222229</v>
      </c>
      <c r="L84">
        <v>0</v>
      </c>
      <c r="M84">
        <v>0.16648305974666661</v>
      </c>
      <c r="N84">
        <v>1.9521760586666659E-2</v>
      </c>
      <c r="O84">
        <v>1.4225197528888889E-2</v>
      </c>
      <c r="P84">
        <v>0.22578725059999999</v>
      </c>
      <c r="Q84">
        <v>4.9189238977777779E-3</v>
      </c>
      <c r="R84">
        <v>0.12605245956</v>
      </c>
      <c r="S84">
        <v>2.1302209733333351E-2</v>
      </c>
      <c r="T84">
        <v>0.69176383111111128</v>
      </c>
      <c r="U84">
        <v>0.17880065777777779</v>
      </c>
      <c r="V84">
        <v>5.5963822013333338E-2</v>
      </c>
      <c r="W84">
        <v>6.4955022733333381E-2</v>
      </c>
      <c r="X84">
        <v>0</v>
      </c>
      <c r="Y84">
        <v>3.6906048622222221E-3</v>
      </c>
      <c r="Z84">
        <v>4.3429130266666692E-2</v>
      </c>
      <c r="AA84">
        <v>2.1827691106666651E-2</v>
      </c>
      <c r="AB84">
        <v>0.15402843643111119</v>
      </c>
    </row>
    <row r="85" spans="1:28" x14ac:dyDescent="0.25">
      <c r="A85" t="s">
        <v>192</v>
      </c>
      <c r="B85" t="s">
        <v>193</v>
      </c>
      <c r="C85">
        <v>8.4056869035087711</v>
      </c>
      <c r="D85">
        <v>2.5535348157894728</v>
      </c>
      <c r="E85">
        <v>5.8521520877192978</v>
      </c>
      <c r="F85">
        <v>0.19144006982456141</v>
      </c>
      <c r="G85">
        <v>3.8613309719298237E-2</v>
      </c>
      <c r="H85">
        <v>2.1735711052631581E-2</v>
      </c>
      <c r="I85">
        <v>0.30397622749122821</v>
      </c>
      <c r="J85">
        <v>0.18924231745614031</v>
      </c>
      <c r="K85">
        <v>0.12775293391228071</v>
      </c>
      <c r="L85">
        <v>0</v>
      </c>
      <c r="M85">
        <v>0.15397391614035091</v>
      </c>
      <c r="N85">
        <v>1.043576031578947E-2</v>
      </c>
      <c r="O85">
        <v>1.3852860982456141E-2</v>
      </c>
      <c r="P85">
        <v>0.1570538071929824</v>
      </c>
      <c r="Q85">
        <v>3.225810421052632E-3</v>
      </c>
      <c r="R85">
        <v>0.1055205876491228</v>
      </c>
      <c r="S85">
        <v>1.6312339350877191E-2</v>
      </c>
      <c r="T85">
        <v>0.84031028070175451</v>
      </c>
      <c r="U85">
        <v>9.4539322807017503E-2</v>
      </c>
      <c r="V85">
        <v>7.0459039859649145E-2</v>
      </c>
      <c r="W85">
        <v>5.402332371929823E-2</v>
      </c>
      <c r="X85">
        <v>0</v>
      </c>
      <c r="Y85">
        <v>3.258443157894737E-3</v>
      </c>
      <c r="Z85">
        <v>4.2907561473684207E-2</v>
      </c>
      <c r="AA85">
        <v>2.4924704526315788E-2</v>
      </c>
      <c r="AB85">
        <v>8.9910309385964907E-2</v>
      </c>
    </row>
    <row r="86" spans="1:28" x14ac:dyDescent="0.25">
      <c r="A86" t="s">
        <v>194</v>
      </c>
      <c r="B86" t="s">
        <v>195</v>
      </c>
      <c r="C86">
        <v>6.7123899722222218</v>
      </c>
      <c r="D86">
        <v>2.1809390277777778</v>
      </c>
      <c r="E86">
        <v>4.531450944444444</v>
      </c>
      <c r="F86">
        <v>0.20036596549999999</v>
      </c>
      <c r="G86">
        <v>4.8008963388888888E-2</v>
      </c>
      <c r="H86">
        <v>2.1855119999999999E-2</v>
      </c>
      <c r="I86">
        <v>0.21374523338888879</v>
      </c>
      <c r="J86">
        <v>0.1279863565555556</v>
      </c>
      <c r="K86">
        <v>0.1049573067222222</v>
      </c>
      <c r="L86">
        <v>0</v>
      </c>
      <c r="M86">
        <v>0.1227937474444445</v>
      </c>
      <c r="N86">
        <v>4.2988228166666663E-2</v>
      </c>
      <c r="O86">
        <v>8.2766134999999984E-3</v>
      </c>
      <c r="P86">
        <v>0.34841722683333343</v>
      </c>
      <c r="Q86">
        <v>9.3055183888888886E-3</v>
      </c>
      <c r="R86">
        <v>0.10221051555555551</v>
      </c>
      <c r="S86">
        <v>1.4309188E-2</v>
      </c>
      <c r="T86">
        <v>0.35371955555555551</v>
      </c>
      <c r="U86">
        <v>0.15452367777777781</v>
      </c>
      <c r="V86">
        <v>4.5543168111111122E-2</v>
      </c>
      <c r="W86">
        <v>5.6373486777777787E-2</v>
      </c>
      <c r="X86">
        <v>0</v>
      </c>
      <c r="Y86">
        <v>2.3322126111111111E-3</v>
      </c>
      <c r="Z86">
        <v>3.3760018666666662E-2</v>
      </c>
      <c r="AA86">
        <v>1.526099383333334E-2</v>
      </c>
      <c r="AB86">
        <v>0.15422881272222219</v>
      </c>
    </row>
    <row r="87" spans="1:28" x14ac:dyDescent="0.25">
      <c r="A87" t="s">
        <v>196</v>
      </c>
      <c r="B87" t="s">
        <v>197</v>
      </c>
      <c r="C87">
        <v>7.051164450505051</v>
      </c>
      <c r="D87">
        <v>2.3245173898989888</v>
      </c>
      <c r="E87">
        <v>4.7266470606060604</v>
      </c>
      <c r="F87">
        <v>0.1900715915353535</v>
      </c>
      <c r="G87">
        <v>4.9734411323232329E-2</v>
      </c>
      <c r="H87">
        <v>2.4926865252525261E-2</v>
      </c>
      <c r="I87">
        <v>0.26713286532323233</v>
      </c>
      <c r="J87">
        <v>0.14461804557575761</v>
      </c>
      <c r="K87">
        <v>9.8084868282828336E-2</v>
      </c>
      <c r="L87">
        <v>0</v>
      </c>
      <c r="M87">
        <v>0.14101817655555551</v>
      </c>
      <c r="N87">
        <v>1.1126675171717171E-2</v>
      </c>
      <c r="O87">
        <v>1.2689602494949499E-2</v>
      </c>
      <c r="P87">
        <v>0.20059147571717181</v>
      </c>
      <c r="Q87">
        <v>4.8299406969696959E-3</v>
      </c>
      <c r="R87">
        <v>0.107594178040404</v>
      </c>
      <c r="S87">
        <v>2.364498586868688E-2</v>
      </c>
      <c r="T87">
        <v>0.64107244444444456</v>
      </c>
      <c r="U87">
        <v>0.1443592747474747</v>
      </c>
      <c r="V87">
        <v>6.0899510292929303E-2</v>
      </c>
      <c r="W87">
        <v>4.7384134585858613E-2</v>
      </c>
      <c r="X87">
        <v>0</v>
      </c>
      <c r="Y87">
        <v>3.5888817171717169E-3</v>
      </c>
      <c r="Z87">
        <v>3.5297133272727287E-2</v>
      </c>
      <c r="AA87">
        <v>1.9557584878787879E-2</v>
      </c>
      <c r="AB87">
        <v>9.6293214444444497E-2</v>
      </c>
    </row>
    <row r="88" spans="1:28" x14ac:dyDescent="0.25">
      <c r="A88" t="s">
        <v>198</v>
      </c>
      <c r="B88" t="s">
        <v>199</v>
      </c>
      <c r="C88">
        <v>8.1995023534482776</v>
      </c>
      <c r="D88">
        <v>2.333269594827585</v>
      </c>
      <c r="E88">
        <v>5.8662327586206908</v>
      </c>
      <c r="F88">
        <v>0.1835113247758621</v>
      </c>
      <c r="G88">
        <v>3.5218189103448268E-2</v>
      </c>
      <c r="H88">
        <v>2.1548391379310351E-2</v>
      </c>
      <c r="I88">
        <v>0.26948075886206901</v>
      </c>
      <c r="J88">
        <v>0.16318770710344829</v>
      </c>
      <c r="K88">
        <v>0.11716947570689649</v>
      </c>
      <c r="L88">
        <v>0</v>
      </c>
      <c r="M88">
        <v>0.1349330479827586</v>
      </c>
      <c r="N88">
        <v>9.2697498275862086E-3</v>
      </c>
      <c r="O88">
        <v>1.441390175862069E-2</v>
      </c>
      <c r="P88">
        <v>0.1432889072586207</v>
      </c>
      <c r="Q88">
        <v>2.8764280689655172E-3</v>
      </c>
      <c r="R88">
        <v>0.1135192422068966</v>
      </c>
      <c r="S88">
        <v>1.444430222413793E-2</v>
      </c>
      <c r="T88">
        <v>0.76393234482758621</v>
      </c>
      <c r="U88">
        <v>8.6258489655172396E-2</v>
      </c>
      <c r="V88">
        <v>6.4841934293103448E-2</v>
      </c>
      <c r="W88">
        <v>4.9577061086206901E-2</v>
      </c>
      <c r="X88">
        <v>0</v>
      </c>
      <c r="Y88">
        <v>3.0013382586206892E-3</v>
      </c>
      <c r="Z88">
        <v>3.8454251275862057E-2</v>
      </c>
      <c r="AA88">
        <v>2.241165429310344E-2</v>
      </c>
      <c r="AB88">
        <v>8.1949456965517253E-2</v>
      </c>
    </row>
    <row r="89" spans="1:28" x14ac:dyDescent="0.25">
      <c r="A89" t="s">
        <v>200</v>
      </c>
      <c r="B89" t="s">
        <v>201</v>
      </c>
      <c r="C89">
        <v>5.1199056087278079</v>
      </c>
      <c r="D89">
        <v>1.009203627958579</v>
      </c>
      <c r="E89">
        <v>4.1107019807692264</v>
      </c>
      <c r="F89">
        <v>0.1298978498994082</v>
      </c>
      <c r="G89">
        <v>3.5144254442307662E-2</v>
      </c>
      <c r="H89">
        <v>1.284416676035503E-2</v>
      </c>
      <c r="I89">
        <v>6.2376946723372767E-2</v>
      </c>
      <c r="J89">
        <v>3.8519739865384588E-2</v>
      </c>
      <c r="K89">
        <v>2.773736295857987E-2</v>
      </c>
      <c r="L89">
        <v>0</v>
      </c>
      <c r="M89">
        <v>3.955600082100591E-2</v>
      </c>
      <c r="N89">
        <v>6.7462846153846113E-3</v>
      </c>
      <c r="O89">
        <v>2.8262802455621288E-3</v>
      </c>
      <c r="P89">
        <v>0.17341261037573949</v>
      </c>
      <c r="Q89">
        <v>5.630338636094679E-3</v>
      </c>
      <c r="R89">
        <v>3.5461442639053237E-2</v>
      </c>
      <c r="S89">
        <v>6.3261169082840206E-3</v>
      </c>
      <c r="T89">
        <v>0.22405297337278121</v>
      </c>
      <c r="U89">
        <v>0.1052234221893491</v>
      </c>
      <c r="V89">
        <v>2.10005032218935E-2</v>
      </c>
      <c r="W89">
        <v>1.4162426421597639E-2</v>
      </c>
      <c r="X89">
        <v>0</v>
      </c>
      <c r="Y89">
        <v>9.0518639201183618E-4</v>
      </c>
      <c r="Z89">
        <v>9.5366497233727813E-3</v>
      </c>
      <c r="AA89">
        <v>5.4160600384615381E-3</v>
      </c>
      <c r="AB89">
        <v>5.2428414965976382E-2</v>
      </c>
    </row>
    <row r="90" spans="1:28" x14ac:dyDescent="0.25">
      <c r="A90" t="s">
        <v>202</v>
      </c>
      <c r="B90" t="s">
        <v>203</v>
      </c>
      <c r="C90">
        <v>6.2233707812499999</v>
      </c>
      <c r="D90">
        <v>2.0292270937499999</v>
      </c>
      <c r="E90">
        <v>4.1941436875000004</v>
      </c>
      <c r="F90">
        <v>0.20305818375000001</v>
      </c>
      <c r="G90">
        <v>4.8950553249999987E-2</v>
      </c>
      <c r="H90">
        <v>2.5372209375E-2</v>
      </c>
      <c r="I90">
        <v>0.1902104785</v>
      </c>
      <c r="J90">
        <v>0.109456666125</v>
      </c>
      <c r="K90">
        <v>8.4545262937500004E-2</v>
      </c>
      <c r="L90">
        <v>0</v>
      </c>
      <c r="M90">
        <v>0.1118704721875</v>
      </c>
      <c r="N90">
        <v>1.9329885125000001E-2</v>
      </c>
      <c r="O90">
        <v>8.7112230000000006E-3</v>
      </c>
      <c r="P90">
        <v>0.28245984606250002</v>
      </c>
      <c r="Q90">
        <v>7.3707292500000002E-3</v>
      </c>
      <c r="R90">
        <v>0.1065944219375</v>
      </c>
      <c r="S90">
        <v>1.6621700312500001E-2</v>
      </c>
      <c r="T90">
        <v>0.40572825000000012</v>
      </c>
      <c r="U90">
        <v>0.15757752499999991</v>
      </c>
      <c r="V90">
        <v>4.7925998062500003E-2</v>
      </c>
      <c r="W90">
        <v>4.4741129687499999E-2</v>
      </c>
      <c r="X90">
        <v>0</v>
      </c>
      <c r="Y90">
        <v>2.0874955625000001E-3</v>
      </c>
      <c r="Z90">
        <v>2.8481671125E-2</v>
      </c>
      <c r="AA90">
        <v>1.43130609375E-2</v>
      </c>
      <c r="AB90">
        <v>0.11378348637500001</v>
      </c>
    </row>
    <row r="91" spans="1:28" x14ac:dyDescent="0.25">
      <c r="A91" t="s">
        <v>204</v>
      </c>
      <c r="B91" t="s">
        <v>205</v>
      </c>
      <c r="C91">
        <v>7.4740956071428606</v>
      </c>
      <c r="D91">
        <v>1.9470873749999991</v>
      </c>
      <c r="E91">
        <v>5.5270082321428573</v>
      </c>
      <c r="F91">
        <v>0.16113553565178579</v>
      </c>
      <c r="G91">
        <v>4.690441968749999E-2</v>
      </c>
      <c r="H91">
        <v>2.0081515357142862E-2</v>
      </c>
      <c r="I91">
        <v>0.19581374309821431</v>
      </c>
      <c r="J91">
        <v>0.14115889604464291</v>
      </c>
      <c r="K91">
        <v>8.5109908919642902E-2</v>
      </c>
      <c r="L91">
        <v>0</v>
      </c>
      <c r="M91">
        <v>0.13313923961607141</v>
      </c>
      <c r="N91">
        <v>7.4677274196428556E-3</v>
      </c>
      <c r="O91">
        <v>1.1604655125E-2</v>
      </c>
      <c r="P91">
        <v>0.1463773009285714</v>
      </c>
      <c r="Q91">
        <v>3.4937051339285711E-3</v>
      </c>
      <c r="R91">
        <v>9.1872178374999988E-2</v>
      </c>
      <c r="S91">
        <v>1.4840312678571419E-2</v>
      </c>
      <c r="T91">
        <v>0.58322521428571394</v>
      </c>
      <c r="U91">
        <v>9.8251887499999996E-2</v>
      </c>
      <c r="V91">
        <v>4.9978082232142861E-2</v>
      </c>
      <c r="W91">
        <v>3.8279713669642848E-2</v>
      </c>
      <c r="X91">
        <v>0</v>
      </c>
      <c r="Y91">
        <v>3.2919130267857139E-3</v>
      </c>
      <c r="Z91">
        <v>3.2160408374999991E-2</v>
      </c>
      <c r="AA91">
        <v>1.9714156526785709E-2</v>
      </c>
      <c r="AB91">
        <v>6.3189714464285701E-2</v>
      </c>
    </row>
    <row r="92" spans="1:28" x14ac:dyDescent="0.25">
      <c r="A92" t="s">
        <v>206</v>
      </c>
      <c r="B92" t="s">
        <v>207</v>
      </c>
      <c r="C92">
        <v>8.385838072727271</v>
      </c>
      <c r="D92">
        <v>2.4675800975206621</v>
      </c>
      <c r="E92">
        <v>5.918257975206612</v>
      </c>
      <c r="F92">
        <v>0.18687939200826451</v>
      </c>
      <c r="G92">
        <v>3.7247558206611561E-2</v>
      </c>
      <c r="H92">
        <v>2.1958744049586781E-2</v>
      </c>
      <c r="I92">
        <v>0.27785122759504122</v>
      </c>
      <c r="J92">
        <v>0.17364036227272731</v>
      </c>
      <c r="K92">
        <v>0.115183413909091</v>
      </c>
      <c r="L92">
        <v>0</v>
      </c>
      <c r="M92">
        <v>0.1475523271239669</v>
      </c>
      <c r="N92">
        <v>9.089194471074381E-3</v>
      </c>
      <c r="O92">
        <v>1.3185891785123969E-2</v>
      </c>
      <c r="P92">
        <v>0.1479369449917356</v>
      </c>
      <c r="Q92">
        <v>3.0428122479338841E-3</v>
      </c>
      <c r="R92">
        <v>0.10171151777685949</v>
      </c>
      <c r="S92">
        <v>1.6002378487603299E-2</v>
      </c>
      <c r="T92">
        <v>0.86018801652892563</v>
      </c>
      <c r="U92">
        <v>8.8064350413223164E-2</v>
      </c>
      <c r="V92">
        <v>7.4443715223140486E-2</v>
      </c>
      <c r="W92">
        <v>4.9341836223140492E-2</v>
      </c>
      <c r="X92">
        <v>0</v>
      </c>
      <c r="Y92">
        <v>3.2112330000000021E-3</v>
      </c>
      <c r="Z92">
        <v>4.0251623528925633E-2</v>
      </c>
      <c r="AA92">
        <v>2.3822828033057838E-2</v>
      </c>
      <c r="AB92">
        <v>7.697509525619832E-2</v>
      </c>
    </row>
    <row r="93" spans="1:28" x14ac:dyDescent="0.25">
      <c r="A93" t="s">
        <v>208</v>
      </c>
      <c r="B93" t="s">
        <v>209</v>
      </c>
      <c r="C93">
        <v>7.4663698972222221</v>
      </c>
      <c r="D93">
        <v>2.5537250638888889</v>
      </c>
      <c r="E93">
        <v>4.9126448333333332</v>
      </c>
      <c r="F93">
        <v>0.22695905080555559</v>
      </c>
      <c r="G93">
        <v>3.6804883416666677E-2</v>
      </c>
      <c r="H93">
        <v>2.2095414166666671E-2</v>
      </c>
      <c r="I93">
        <v>0.29402064133333328</v>
      </c>
      <c r="J93">
        <v>0.15308372305555551</v>
      </c>
      <c r="K93">
        <v>0.14734186013888889</v>
      </c>
      <c r="L93">
        <v>0</v>
      </c>
      <c r="M93">
        <v>0.16668284472222231</v>
      </c>
      <c r="N93">
        <v>2.7873382805555551E-2</v>
      </c>
      <c r="O93">
        <v>1.2806199083333331E-2</v>
      </c>
      <c r="P93">
        <v>0.32393401172222219</v>
      </c>
      <c r="Q93">
        <v>7.6035640833333369E-3</v>
      </c>
      <c r="R93">
        <v>0.14429825547222219</v>
      </c>
      <c r="S93">
        <v>1.6514535083333341E-2</v>
      </c>
      <c r="T93">
        <v>0.41273472222222218</v>
      </c>
      <c r="U93">
        <v>0.16686619444444439</v>
      </c>
      <c r="V93">
        <v>5.4622400194444448E-2</v>
      </c>
      <c r="W93">
        <v>7.9844736777777772E-2</v>
      </c>
      <c r="X93">
        <v>0</v>
      </c>
      <c r="Y93">
        <v>3.0817123611111118E-3</v>
      </c>
      <c r="Z93">
        <v>4.3275659333333327E-2</v>
      </c>
      <c r="AA93">
        <v>1.836256033333334E-2</v>
      </c>
      <c r="AB93">
        <v>0.1948894856944445</v>
      </c>
    </row>
    <row r="94" spans="1:28" x14ac:dyDescent="0.25">
      <c r="A94" t="s">
        <v>210</v>
      </c>
      <c r="B94" t="s">
        <v>211</v>
      </c>
      <c r="C94">
        <v>8.105311605714288</v>
      </c>
      <c r="D94">
        <v>1.524820500952381</v>
      </c>
      <c r="E94">
        <v>6.5804911047619052</v>
      </c>
      <c r="F94">
        <v>0.16036716988571431</v>
      </c>
      <c r="G94">
        <v>2.7415575800000008E-2</v>
      </c>
      <c r="H94">
        <v>1.7096040952380952E-2</v>
      </c>
      <c r="I94">
        <v>0.18842226335238099</v>
      </c>
      <c r="J94">
        <v>0.1009672628190476</v>
      </c>
      <c r="K94">
        <v>7.5569634228571408E-2</v>
      </c>
      <c r="L94">
        <v>0</v>
      </c>
      <c r="M94">
        <v>8.9210354152380961E-2</v>
      </c>
      <c r="N94">
        <v>5.8305856952380946E-3</v>
      </c>
      <c r="O94">
        <v>7.4189944952380961E-3</v>
      </c>
      <c r="P94">
        <v>9.6711920923809563E-2</v>
      </c>
      <c r="Q94">
        <v>2.0460147714285721E-3</v>
      </c>
      <c r="R94">
        <v>6.9783063704761908E-2</v>
      </c>
      <c r="S94">
        <v>8.7757228476190458E-3</v>
      </c>
      <c r="T94">
        <v>0.41095085714285728</v>
      </c>
      <c r="U94">
        <v>6.671738666666667E-2</v>
      </c>
      <c r="V94">
        <v>4.1032567152380968E-2</v>
      </c>
      <c r="W94">
        <v>3.1825551228571433E-2</v>
      </c>
      <c r="X94">
        <v>0</v>
      </c>
      <c r="Y94">
        <v>2.5241194285714279E-3</v>
      </c>
      <c r="Z94">
        <v>2.6320039571428571E-2</v>
      </c>
      <c r="AA94">
        <v>1.5891268342857139E-2</v>
      </c>
      <c r="AB94">
        <v>7.9940440047619035E-2</v>
      </c>
    </row>
    <row r="95" spans="1:28" x14ac:dyDescent="0.25">
      <c r="A95" t="s">
        <v>212</v>
      </c>
      <c r="B95" t="s">
        <v>213</v>
      </c>
      <c r="C95">
        <v>5.2446725235897462</v>
      </c>
      <c r="D95">
        <v>1.1961158697435901</v>
      </c>
      <c r="E95">
        <v>4.0485566538461564</v>
      </c>
      <c r="F95">
        <v>0.14928541395897441</v>
      </c>
      <c r="G95">
        <v>4.0255608002564093E-2</v>
      </c>
      <c r="H95">
        <v>1.634944815384614E-2</v>
      </c>
      <c r="I95">
        <v>8.6744437012820544E-2</v>
      </c>
      <c r="J95">
        <v>5.089817704358978E-2</v>
      </c>
      <c r="K95">
        <v>3.6943782458974367E-2</v>
      </c>
      <c r="L95">
        <v>0</v>
      </c>
      <c r="M95">
        <v>5.2937196838461549E-2</v>
      </c>
      <c r="N95">
        <v>9.1814030461538458E-3</v>
      </c>
      <c r="O95">
        <v>3.7478246794871769E-3</v>
      </c>
      <c r="P95">
        <v>0.20548012395641041</v>
      </c>
      <c r="Q95">
        <v>6.3150574358974334E-3</v>
      </c>
      <c r="R95">
        <v>4.7406605758974298E-2</v>
      </c>
      <c r="S95">
        <v>8.5738348641025662E-3</v>
      </c>
      <c r="T95">
        <v>0.24033378256410229</v>
      </c>
      <c r="U95">
        <v>0.1153411215384616</v>
      </c>
      <c r="V95">
        <v>2.5949107810256399E-2</v>
      </c>
      <c r="W95">
        <v>1.8967782515384609E-2</v>
      </c>
      <c r="X95">
        <v>0</v>
      </c>
      <c r="Y95">
        <v>1.0971178461538461E-3</v>
      </c>
      <c r="Z95">
        <v>1.272473073076924E-2</v>
      </c>
      <c r="AA95">
        <v>6.9750034538461573E-3</v>
      </c>
      <c r="AB95">
        <v>6.0609136138461528E-2</v>
      </c>
    </row>
    <row r="96" spans="1:28" x14ac:dyDescent="0.25">
      <c r="A96" t="s">
        <v>214</v>
      </c>
      <c r="B96" t="s">
        <v>215</v>
      </c>
      <c r="C96">
        <v>6.4450323523809523</v>
      </c>
      <c r="D96">
        <v>2.081348614285714</v>
      </c>
      <c r="E96">
        <v>4.3636837380952391</v>
      </c>
      <c r="F96">
        <v>0.20358149619047619</v>
      </c>
      <c r="G96">
        <v>5.3503222404761901E-2</v>
      </c>
      <c r="H96">
        <v>2.2643009047619039E-2</v>
      </c>
      <c r="I96">
        <v>0.19898632173809519</v>
      </c>
      <c r="J96">
        <v>0.1246075508571429</v>
      </c>
      <c r="K96">
        <v>9.1356858785714271E-2</v>
      </c>
      <c r="L96">
        <v>0</v>
      </c>
      <c r="M96">
        <v>0.12837104288095241</v>
      </c>
      <c r="N96">
        <v>3.0817542976190489E-2</v>
      </c>
      <c r="O96">
        <v>8.1891736904761911E-3</v>
      </c>
      <c r="P96">
        <v>0.32214295788095232</v>
      </c>
      <c r="Q96">
        <v>8.7689986190476153E-3</v>
      </c>
      <c r="R96">
        <v>9.7990641142857146E-2</v>
      </c>
      <c r="S96">
        <v>1.569528773809524E-2</v>
      </c>
      <c r="T96">
        <v>0.36674576190476182</v>
      </c>
      <c r="U96">
        <v>0.15560523333333329</v>
      </c>
      <c r="V96">
        <v>4.4871648619047612E-2</v>
      </c>
      <c r="W96">
        <v>4.8566074357142851E-2</v>
      </c>
      <c r="X96">
        <v>0</v>
      </c>
      <c r="Y96">
        <v>2.131297738095238E-3</v>
      </c>
      <c r="Z96">
        <v>3.1318572642857138E-2</v>
      </c>
      <c r="AA96">
        <v>1.550690064285715E-2</v>
      </c>
      <c r="AB96">
        <v>0.1099191966904762</v>
      </c>
    </row>
    <row r="97" spans="1:28" x14ac:dyDescent="0.25">
      <c r="A97" t="s">
        <v>216</v>
      </c>
      <c r="B97" t="s">
        <v>217</v>
      </c>
      <c r="C97">
        <v>7.4653498972222216</v>
      </c>
      <c r="D97">
        <v>2.4949984805555552</v>
      </c>
      <c r="E97">
        <v>4.9703514166666656</v>
      </c>
      <c r="F97">
        <v>0.22005240577777771</v>
      </c>
      <c r="G97">
        <v>3.6871677638888892E-2</v>
      </c>
      <c r="H97">
        <v>2.1125757777777782E-2</v>
      </c>
      <c r="I97">
        <v>0.30682582050000001</v>
      </c>
      <c r="J97">
        <v>0.15419772908333329</v>
      </c>
      <c r="K97">
        <v>0.14219647797222221</v>
      </c>
      <c r="L97">
        <v>0</v>
      </c>
      <c r="M97">
        <v>0.16484812211111111</v>
      </c>
      <c r="N97">
        <v>2.9406513027777779E-2</v>
      </c>
      <c r="O97">
        <v>1.0871658750000001E-2</v>
      </c>
      <c r="P97">
        <v>0.32667296133333329</v>
      </c>
      <c r="Q97">
        <v>7.8932163611111113E-3</v>
      </c>
      <c r="R97">
        <v>0.1225046198333333</v>
      </c>
      <c r="S97">
        <v>1.6263376388888889E-2</v>
      </c>
      <c r="T97">
        <v>0.3864866111111111</v>
      </c>
      <c r="U97">
        <v>0.16860491666666669</v>
      </c>
      <c r="V97">
        <v>5.1240796611111111E-2</v>
      </c>
      <c r="W97">
        <v>7.554315816666668E-2</v>
      </c>
      <c r="X97">
        <v>0</v>
      </c>
      <c r="Y97">
        <v>2.9798440000000002E-3</v>
      </c>
      <c r="Z97">
        <v>4.1729138999999998E-2</v>
      </c>
      <c r="AA97">
        <v>1.7667414666666669E-2</v>
      </c>
      <c r="AB97">
        <v>0.19101279708333341</v>
      </c>
    </row>
    <row r="98" spans="1:28" x14ac:dyDescent="0.25">
      <c r="A98" t="s">
        <v>218</v>
      </c>
      <c r="B98" t="s">
        <v>219</v>
      </c>
      <c r="C98">
        <v>5.6261814707031226</v>
      </c>
      <c r="D98">
        <v>1.5400048378906259</v>
      </c>
      <c r="E98">
        <v>4.0861766328125011</v>
      </c>
      <c r="F98">
        <v>0.15868548771874999</v>
      </c>
      <c r="G98">
        <v>4.8158016417968713E-2</v>
      </c>
      <c r="H98">
        <v>1.7510179453125E-2</v>
      </c>
      <c r="I98">
        <v>0.13383601552343749</v>
      </c>
      <c r="J98">
        <v>8.0121656148437526E-2</v>
      </c>
      <c r="K98">
        <v>5.5282149812499987E-2</v>
      </c>
      <c r="L98">
        <v>0</v>
      </c>
      <c r="M98">
        <v>9.3784560078125009E-2</v>
      </c>
      <c r="N98">
        <v>1.1129216675781249E-2</v>
      </c>
      <c r="O98">
        <v>6.0767779960937494E-3</v>
      </c>
      <c r="P98">
        <v>0.22408198648828129</v>
      </c>
      <c r="Q98">
        <v>6.84393592578125E-3</v>
      </c>
      <c r="R98">
        <v>7.0053919457031225E-2</v>
      </c>
      <c r="S98">
        <v>1.6371688117187502E-2</v>
      </c>
      <c r="T98">
        <v>0.34703164687499999</v>
      </c>
      <c r="U98">
        <v>0.1247633625</v>
      </c>
      <c r="V98">
        <v>3.211980096484375E-2</v>
      </c>
      <c r="W98">
        <v>2.6266344171875011E-2</v>
      </c>
      <c r="X98">
        <v>0</v>
      </c>
      <c r="Y98">
        <v>1.6658805429687509E-3</v>
      </c>
      <c r="Z98">
        <v>2.0106626285156231E-2</v>
      </c>
      <c r="AA98">
        <v>1.1191366523437499E-2</v>
      </c>
      <c r="AB98">
        <v>5.4926200515625023E-2</v>
      </c>
    </row>
    <row r="99" spans="1:28" x14ac:dyDescent="0.25">
      <c r="A99" t="s">
        <v>220</v>
      </c>
      <c r="B99" t="s">
        <v>221</v>
      </c>
      <c r="C99">
        <v>7.6621131307692316</v>
      </c>
      <c r="D99">
        <v>1.7511046307692311</v>
      </c>
      <c r="E99">
        <v>5.9110084999999994</v>
      </c>
      <c r="F99">
        <v>0.14890584238461541</v>
      </c>
      <c r="G99">
        <v>4.2336326000000001E-2</v>
      </c>
      <c r="H99">
        <v>2.0529545384615381E-2</v>
      </c>
      <c r="I99">
        <v>0.2005178367307692</v>
      </c>
      <c r="J99">
        <v>0.12800038015384621</v>
      </c>
      <c r="K99">
        <v>8.1762592846153836E-2</v>
      </c>
      <c r="L99">
        <v>0</v>
      </c>
      <c r="M99">
        <v>0.11986574699999999</v>
      </c>
      <c r="N99">
        <v>6.1888331923076918E-3</v>
      </c>
      <c r="O99">
        <v>1.083441103846154E-2</v>
      </c>
      <c r="P99">
        <v>0.12910337346153841</v>
      </c>
      <c r="Q99">
        <v>2.9147084230769231E-3</v>
      </c>
      <c r="R99">
        <v>8.3970082538461527E-2</v>
      </c>
      <c r="S99">
        <v>1.131690669230769E-2</v>
      </c>
      <c r="T99">
        <v>0.49281815384615391</v>
      </c>
      <c r="U99">
        <v>8.4094446153846175E-2</v>
      </c>
      <c r="V99">
        <v>4.3110090769230773E-2</v>
      </c>
      <c r="W99">
        <v>3.6000790499999998E-2</v>
      </c>
      <c r="X99">
        <v>0</v>
      </c>
      <c r="Y99">
        <v>3.0463060769230772E-3</v>
      </c>
      <c r="Z99">
        <v>2.9888592461538469E-2</v>
      </c>
      <c r="AA99">
        <v>1.8112124884615381E-2</v>
      </c>
      <c r="AB99">
        <v>5.7783786038461543E-2</v>
      </c>
    </row>
    <row r="100" spans="1:28" x14ac:dyDescent="0.25">
      <c r="A100" t="s">
        <v>222</v>
      </c>
      <c r="B100" t="s">
        <v>223</v>
      </c>
      <c r="C100">
        <v>7.2321446327868824</v>
      </c>
      <c r="D100">
        <v>2.0528035836065581</v>
      </c>
      <c r="E100">
        <v>5.1793410491803282</v>
      </c>
      <c r="F100">
        <v>0.16921270668305999</v>
      </c>
      <c r="G100">
        <v>4.892751038251366E-2</v>
      </c>
      <c r="H100">
        <v>2.016121797814208E-2</v>
      </c>
      <c r="I100">
        <v>0.20336860490163941</v>
      </c>
      <c r="J100">
        <v>0.14012310216939899</v>
      </c>
      <c r="K100">
        <v>8.5868627808743186E-2</v>
      </c>
      <c r="L100">
        <v>0</v>
      </c>
      <c r="M100">
        <v>0.1343511069125683</v>
      </c>
      <c r="N100">
        <v>8.4008043715847053E-3</v>
      </c>
      <c r="O100">
        <v>1.1772533322404379E-2</v>
      </c>
      <c r="P100">
        <v>0.1610846940874317</v>
      </c>
      <c r="Q100">
        <v>3.8272131256830611E-3</v>
      </c>
      <c r="R100">
        <v>9.7191571409836031E-2</v>
      </c>
      <c r="S100">
        <v>1.713133269945355E-2</v>
      </c>
      <c r="T100">
        <v>0.6253389508196725</v>
      </c>
      <c r="U100">
        <v>0.1106793945355191</v>
      </c>
      <c r="V100">
        <v>5.200841119125682E-2</v>
      </c>
      <c r="W100">
        <v>3.9236282032786882E-2</v>
      </c>
      <c r="X100">
        <v>0</v>
      </c>
      <c r="Y100">
        <v>3.2210868852459028E-3</v>
      </c>
      <c r="Z100">
        <v>3.235981604918034E-2</v>
      </c>
      <c r="AA100">
        <v>1.9346028704918031E-2</v>
      </c>
      <c r="AB100">
        <v>6.9172723371584699E-2</v>
      </c>
    </row>
    <row r="101" spans="1:28" x14ac:dyDescent="0.25">
      <c r="A101" t="s">
        <v>224</v>
      </c>
      <c r="B101" t="s">
        <v>225</v>
      </c>
      <c r="C101">
        <v>6.7194509817745773</v>
      </c>
      <c r="D101">
        <v>2.2711239074340521</v>
      </c>
      <c r="E101">
        <v>4.4483270743405257</v>
      </c>
      <c r="F101">
        <v>0.1909002150455637</v>
      </c>
      <c r="G101">
        <v>4.819846568345322E-2</v>
      </c>
      <c r="H101">
        <v>2.549650199040765E-2</v>
      </c>
      <c r="I101">
        <v>0.24132626422541961</v>
      </c>
      <c r="J101">
        <v>0.1318047667865708</v>
      </c>
      <c r="K101">
        <v>9.0874795098321415E-2</v>
      </c>
      <c r="L101">
        <v>0</v>
      </c>
      <c r="M101">
        <v>0.13134657987769779</v>
      </c>
      <c r="N101">
        <v>1.305814843165469E-2</v>
      </c>
      <c r="O101">
        <v>1.070529303357313E-2</v>
      </c>
      <c r="P101">
        <v>0.21540221159232631</v>
      </c>
      <c r="Q101">
        <v>5.3712651175059946E-3</v>
      </c>
      <c r="R101">
        <v>0.10187386602398089</v>
      </c>
      <c r="S101">
        <v>2.262930851798562E-2</v>
      </c>
      <c r="T101">
        <v>0.60929172182254221</v>
      </c>
      <c r="U101">
        <v>0.1680917218225419</v>
      </c>
      <c r="V101">
        <v>6.2453387690647497E-2</v>
      </c>
      <c r="W101">
        <v>4.5614360541966423E-2</v>
      </c>
      <c r="X101">
        <v>0</v>
      </c>
      <c r="Y101">
        <v>2.579659510791369E-3</v>
      </c>
      <c r="Z101">
        <v>3.1935303223021613E-2</v>
      </c>
      <c r="AA101">
        <v>1.7173967647482011E-2</v>
      </c>
      <c r="AB101">
        <v>0.1049926351990408</v>
      </c>
    </row>
    <row r="102" spans="1:28" x14ac:dyDescent="0.25">
      <c r="A102" t="s">
        <v>226</v>
      </c>
      <c r="B102" t="s">
        <v>227</v>
      </c>
      <c r="C102">
        <v>7.0269163443425127</v>
      </c>
      <c r="D102">
        <v>2.10351342996942</v>
      </c>
      <c r="E102">
        <v>4.923402914373094</v>
      </c>
      <c r="F102">
        <v>0.20180160146788989</v>
      </c>
      <c r="G102">
        <v>3.3692846587155982E-2</v>
      </c>
      <c r="H102">
        <v>1.9445583669724771E-2</v>
      </c>
      <c r="I102">
        <v>0.2200167625596329</v>
      </c>
      <c r="J102">
        <v>0.1107465476116208</v>
      </c>
      <c r="K102">
        <v>0.1044251430183486</v>
      </c>
      <c r="L102">
        <v>0</v>
      </c>
      <c r="M102">
        <v>0.13496904130581039</v>
      </c>
      <c r="N102">
        <v>1.616084988685015E-2</v>
      </c>
      <c r="O102">
        <v>9.1441018103975546E-3</v>
      </c>
      <c r="P102">
        <v>0.26405091764220179</v>
      </c>
      <c r="Q102">
        <v>6.1466149908256888E-3</v>
      </c>
      <c r="R102">
        <v>0.1015515184525993</v>
      </c>
      <c r="S102">
        <v>1.107175141284404E-2</v>
      </c>
      <c r="T102">
        <v>0.35826014556574942</v>
      </c>
      <c r="U102">
        <v>0.16686842324159021</v>
      </c>
      <c r="V102">
        <v>4.9629007238532107E-2</v>
      </c>
      <c r="W102">
        <v>5.6608368137614662E-2</v>
      </c>
      <c r="X102">
        <v>0</v>
      </c>
      <c r="Y102">
        <v>2.190172486238534E-3</v>
      </c>
      <c r="Z102">
        <v>2.9598237247706431E-2</v>
      </c>
      <c r="AA102">
        <v>1.317393960550458E-2</v>
      </c>
      <c r="AB102">
        <v>0.19394805466666659</v>
      </c>
    </row>
    <row r="103" spans="1:28" x14ac:dyDescent="0.25">
      <c r="A103" t="s">
        <v>228</v>
      </c>
      <c r="B103" t="s">
        <v>229</v>
      </c>
      <c r="C103">
        <v>8.2668898704663185</v>
      </c>
      <c r="D103">
        <v>1.987852430051813</v>
      </c>
      <c r="E103">
        <v>6.2790374404145117</v>
      </c>
      <c r="F103">
        <v>0.16666679218652861</v>
      </c>
      <c r="G103">
        <v>3.1959871999999993E-2</v>
      </c>
      <c r="H103">
        <v>2.1417685388601029E-2</v>
      </c>
      <c r="I103">
        <v>0.24177305226942999</v>
      </c>
      <c r="J103">
        <v>0.13449846173057009</v>
      </c>
      <c r="K103">
        <v>8.8798436362694314E-2</v>
      </c>
      <c r="L103">
        <v>0</v>
      </c>
      <c r="M103">
        <v>0.12197071855958549</v>
      </c>
      <c r="N103">
        <v>6.5363171709844599E-3</v>
      </c>
      <c r="O103">
        <v>9.4939770414507792E-3</v>
      </c>
      <c r="P103">
        <v>0.11835367190155439</v>
      </c>
      <c r="Q103">
        <v>2.484878119170985E-3</v>
      </c>
      <c r="R103">
        <v>7.7519660088082878E-2</v>
      </c>
      <c r="S103">
        <v>1.3526701067357511E-2</v>
      </c>
      <c r="T103">
        <v>0.64829360621761667</v>
      </c>
      <c r="U103">
        <v>7.644277098445601E-2</v>
      </c>
      <c r="V103">
        <v>6.4419228336787523E-2</v>
      </c>
      <c r="W103">
        <v>3.6649683875647689E-2</v>
      </c>
      <c r="X103">
        <v>0</v>
      </c>
      <c r="Y103">
        <v>3.090834575129534E-3</v>
      </c>
      <c r="Z103">
        <v>3.2109725720207268E-2</v>
      </c>
      <c r="AA103">
        <v>1.9597885632124359E-2</v>
      </c>
      <c r="AB103">
        <v>7.2241278823834201E-2</v>
      </c>
    </row>
    <row r="104" spans="1:28" x14ac:dyDescent="0.25">
      <c r="A104" t="s">
        <v>230</v>
      </c>
      <c r="B104" t="s">
        <v>231</v>
      </c>
      <c r="C104">
        <v>8.336524786956522</v>
      </c>
      <c r="D104">
        <v>2.7261007869565219</v>
      </c>
      <c r="E104">
        <v>5.6104239999999992</v>
      </c>
      <c r="F104">
        <v>0.19623324023188399</v>
      </c>
      <c r="G104">
        <v>4.0916726144927543E-2</v>
      </c>
      <c r="H104">
        <v>2.34345495652174E-2</v>
      </c>
      <c r="I104">
        <v>0.33815840030434768</v>
      </c>
      <c r="J104">
        <v>0.19148140086956519</v>
      </c>
      <c r="K104">
        <v>0.1312743980289855</v>
      </c>
      <c r="L104">
        <v>0</v>
      </c>
      <c r="M104">
        <v>0.16444733192753619</v>
      </c>
      <c r="N104">
        <v>1.0997244550724639E-2</v>
      </c>
      <c r="O104">
        <v>1.4498643826086949E-2</v>
      </c>
      <c r="P104">
        <v>0.17011929801449269</v>
      </c>
      <c r="Q104">
        <v>3.520817144927536E-3</v>
      </c>
      <c r="R104">
        <v>0.11734014498550729</v>
      </c>
      <c r="S104">
        <v>1.9459189710144931E-2</v>
      </c>
      <c r="T104">
        <v>0.89018971014492743</v>
      </c>
      <c r="U104">
        <v>0.1110295565217391</v>
      </c>
      <c r="V104">
        <v>7.1882558260869589E-2</v>
      </c>
      <c r="W104">
        <v>5.8383117507246389E-2</v>
      </c>
      <c r="X104">
        <v>0</v>
      </c>
      <c r="Y104">
        <v>3.77409404347826E-3</v>
      </c>
      <c r="Z104">
        <v>4.5394311521739138E-2</v>
      </c>
      <c r="AA104">
        <v>2.616407782608695E-2</v>
      </c>
      <c r="AB104">
        <v>9.7395111188405797E-2</v>
      </c>
    </row>
    <row r="105" spans="1:28" x14ac:dyDescent="0.25">
      <c r="A105" t="s">
        <v>232</v>
      </c>
      <c r="B105" t="s">
        <v>233</v>
      </c>
      <c r="C105">
        <v>6.1960405780964756</v>
      </c>
      <c r="D105">
        <v>2.098466237809649</v>
      </c>
      <c r="E105">
        <v>4.0975743402868314</v>
      </c>
      <c r="F105">
        <v>0.19225883424771831</v>
      </c>
      <c r="G105">
        <v>4.5344354354628358E-2</v>
      </c>
      <c r="H105">
        <v>2.6369057640156471E-2</v>
      </c>
      <c r="I105">
        <v>0.22182707297913959</v>
      </c>
      <c r="J105">
        <v>0.1136157851147326</v>
      </c>
      <c r="K105">
        <v>8.4751840764015707E-2</v>
      </c>
      <c r="L105">
        <v>0</v>
      </c>
      <c r="M105">
        <v>0.11286909731681879</v>
      </c>
      <c r="N105">
        <v>1.8533783688396359E-2</v>
      </c>
      <c r="O105">
        <v>8.7419909739243733E-3</v>
      </c>
      <c r="P105">
        <v>0.2337641750599741</v>
      </c>
      <c r="Q105">
        <v>5.9849914093872206E-3</v>
      </c>
      <c r="R105">
        <v>9.421122674967411E-2</v>
      </c>
      <c r="S105">
        <v>1.8943297893089971E-2</v>
      </c>
      <c r="T105">
        <v>0.48118804693611489</v>
      </c>
      <c r="U105">
        <v>0.17162991707953049</v>
      </c>
      <c r="V105">
        <v>5.0135865551499299E-2</v>
      </c>
      <c r="W105">
        <v>4.5679768401564527E-2</v>
      </c>
      <c r="X105">
        <v>0</v>
      </c>
      <c r="Y105">
        <v>2.1308966375488902E-3</v>
      </c>
      <c r="Z105">
        <v>2.8300780020860481E-2</v>
      </c>
      <c r="AA105">
        <v>1.4617662101694909E-2</v>
      </c>
      <c r="AB105">
        <v>0.1275677840430248</v>
      </c>
    </row>
    <row r="106" spans="1:28" x14ac:dyDescent="0.25">
      <c r="A106" t="s">
        <v>234</v>
      </c>
      <c r="B106" t="s">
        <v>235</v>
      </c>
      <c r="C106">
        <v>7.9051797882352934</v>
      </c>
      <c r="D106">
        <v>2.5184716313725488</v>
      </c>
      <c r="E106">
        <v>5.3867081568627464</v>
      </c>
      <c r="F106">
        <v>0.20948851029411769</v>
      </c>
      <c r="G106">
        <v>4.04690344509804E-2</v>
      </c>
      <c r="H106">
        <v>2.0945376078431371E-2</v>
      </c>
      <c r="I106">
        <v>0.31925661366666658</v>
      </c>
      <c r="J106">
        <v>0.15933916770588241</v>
      </c>
      <c r="K106">
        <v>0.1269506441372549</v>
      </c>
      <c r="L106">
        <v>0</v>
      </c>
      <c r="M106">
        <v>0.14556357303921569</v>
      </c>
      <c r="N106">
        <v>1.562275474509804E-2</v>
      </c>
      <c r="O106">
        <v>1.5697739686274519E-2</v>
      </c>
      <c r="P106">
        <v>0.20592714311764701</v>
      </c>
      <c r="Q106">
        <v>4.2343442352941177E-3</v>
      </c>
      <c r="R106">
        <v>0.13417323143137261</v>
      </c>
      <c r="S106">
        <v>1.7115028568627458E-2</v>
      </c>
      <c r="T106">
        <v>0.66595066666666658</v>
      </c>
      <c r="U106">
        <v>0.13445350196078429</v>
      </c>
      <c r="V106">
        <v>5.4700810803921578E-2</v>
      </c>
      <c r="W106">
        <v>5.9306401294117662E-2</v>
      </c>
      <c r="X106">
        <v>0</v>
      </c>
      <c r="Y106">
        <v>3.1260388823529418E-3</v>
      </c>
      <c r="Z106">
        <v>4.002384870588236E-2</v>
      </c>
      <c r="AA106">
        <v>2.0184369000000001E-2</v>
      </c>
      <c r="AB106">
        <v>0.12595188478431379</v>
      </c>
    </row>
    <row r="107" spans="1:28" x14ac:dyDescent="0.25">
      <c r="A107" t="s">
        <v>236</v>
      </c>
      <c r="B107" t="s">
        <v>237</v>
      </c>
      <c r="C107">
        <v>7.9202845764044953</v>
      </c>
      <c r="D107">
        <v>2.8261652224719098</v>
      </c>
      <c r="E107">
        <v>5.0941193539325837</v>
      </c>
      <c r="F107">
        <v>0.215834711758427</v>
      </c>
      <c r="G107">
        <v>4.5655393196629167E-2</v>
      </c>
      <c r="H107">
        <v>2.7132877247191021E-2</v>
      </c>
      <c r="I107">
        <v>0.38227924591573031</v>
      </c>
      <c r="J107">
        <v>0.19093838895505619</v>
      </c>
      <c r="K107">
        <v>0.13899650078651679</v>
      </c>
      <c r="L107">
        <v>0</v>
      </c>
      <c r="M107">
        <v>0.17858116356179771</v>
      </c>
      <c r="N107">
        <v>1.4586768247191019E-2</v>
      </c>
      <c r="O107">
        <v>1.5761638174157301E-2</v>
      </c>
      <c r="P107">
        <v>0.218987908764045</v>
      </c>
      <c r="Q107">
        <v>4.96145286516854E-3</v>
      </c>
      <c r="R107">
        <v>0.13519020680337079</v>
      </c>
      <c r="S107">
        <v>2.4855405955056181E-2</v>
      </c>
      <c r="T107">
        <v>0.77097332584269662</v>
      </c>
      <c r="U107">
        <v>0.132661608988764</v>
      </c>
      <c r="V107">
        <v>7.5101176533707875E-2</v>
      </c>
      <c r="W107">
        <v>6.7487947719101118E-2</v>
      </c>
      <c r="X107">
        <v>0</v>
      </c>
      <c r="Y107">
        <v>4.007076724719099E-3</v>
      </c>
      <c r="Z107">
        <v>4.8721840196629222E-2</v>
      </c>
      <c r="AA107">
        <v>2.59085902247191E-2</v>
      </c>
      <c r="AB107">
        <v>0.1075488287808989</v>
      </c>
    </row>
    <row r="108" spans="1:28" x14ac:dyDescent="0.25">
      <c r="A108" t="s">
        <v>238</v>
      </c>
      <c r="B108" t="s">
        <v>239</v>
      </c>
      <c r="C108">
        <v>7.6943054999999996</v>
      </c>
      <c r="D108">
        <v>2.6068901363636372</v>
      </c>
      <c r="E108">
        <v>5.0874153636363637</v>
      </c>
      <c r="F108">
        <v>0.21877746463636361</v>
      </c>
      <c r="G108">
        <v>3.6294036363636373E-2</v>
      </c>
      <c r="H108">
        <v>2.3639106363636361E-2</v>
      </c>
      <c r="I108">
        <v>0.33320026272727282</v>
      </c>
      <c r="J108">
        <v>0.15163353136363639</v>
      </c>
      <c r="K108">
        <v>0.14403501699999999</v>
      </c>
      <c r="L108">
        <v>0</v>
      </c>
      <c r="M108">
        <v>0.165585816</v>
      </c>
      <c r="N108">
        <v>2.3469894363636359E-2</v>
      </c>
      <c r="O108">
        <v>1.550842309090909E-2</v>
      </c>
      <c r="P108">
        <v>0.26646724109090908</v>
      </c>
      <c r="Q108">
        <v>5.6690071818181823E-3</v>
      </c>
      <c r="R108">
        <v>0.15110140590909091</v>
      </c>
      <c r="S108">
        <v>1.8804755636363631E-2</v>
      </c>
      <c r="T108">
        <v>0.52283927272727271</v>
      </c>
      <c r="U108">
        <v>0.1649332363636363</v>
      </c>
      <c r="V108">
        <v>5.6291408181818173E-2</v>
      </c>
      <c r="W108">
        <v>7.3238601454545457E-2</v>
      </c>
      <c r="X108">
        <v>0</v>
      </c>
      <c r="Y108">
        <v>3.578379727272726E-3</v>
      </c>
      <c r="Z108">
        <v>4.3457047636363641E-2</v>
      </c>
      <c r="AA108">
        <v>1.985334190909091E-2</v>
      </c>
      <c r="AB108">
        <v>0.16845473227272731</v>
      </c>
    </row>
    <row r="109" spans="1:28" x14ac:dyDescent="0.25">
      <c r="A109" t="s">
        <v>240</v>
      </c>
      <c r="B109" t="s">
        <v>241</v>
      </c>
      <c r="C109">
        <v>6.93578968852459</v>
      </c>
      <c r="D109">
        <v>2.1472925737704922</v>
      </c>
      <c r="E109">
        <v>4.7884971147540991</v>
      </c>
      <c r="F109">
        <v>0.1983359101147541</v>
      </c>
      <c r="G109">
        <v>3.2530133524590173E-2</v>
      </c>
      <c r="H109">
        <v>1.9619194918032781E-2</v>
      </c>
      <c r="I109">
        <v>0.22367462650819669</v>
      </c>
      <c r="J109">
        <v>0.1215539291967213</v>
      </c>
      <c r="K109">
        <v>0.1129964174426229</v>
      </c>
      <c r="L109">
        <v>0</v>
      </c>
      <c r="M109">
        <v>0.1247519796229509</v>
      </c>
      <c r="N109">
        <v>2.537237678688525E-2</v>
      </c>
      <c r="O109">
        <v>8.1622692786885234E-3</v>
      </c>
      <c r="P109">
        <v>0.28838611973770489</v>
      </c>
      <c r="Q109">
        <v>7.0173428196721333E-3</v>
      </c>
      <c r="R109">
        <v>9.3501845344262299E-2</v>
      </c>
      <c r="S109">
        <v>1.2324192508196731E-2</v>
      </c>
      <c r="T109">
        <v>0.35779881639344252</v>
      </c>
      <c r="U109">
        <v>0.1630084721311475</v>
      </c>
      <c r="V109">
        <v>4.322340073770492E-2</v>
      </c>
      <c r="W109">
        <v>6.3472749065573777E-2</v>
      </c>
      <c r="X109">
        <v>0</v>
      </c>
      <c r="Y109">
        <v>2.3093821147540982E-3</v>
      </c>
      <c r="Z109">
        <v>3.2447836180327878E-2</v>
      </c>
      <c r="AA109">
        <v>1.389664667213115E-2</v>
      </c>
      <c r="AB109">
        <v>0.20296392850819669</v>
      </c>
    </row>
    <row r="110" spans="1:28" x14ac:dyDescent="0.25">
      <c r="A110" t="s">
        <v>242</v>
      </c>
      <c r="B110" t="s">
        <v>243</v>
      </c>
      <c r="C110">
        <v>5.7617891403389851</v>
      </c>
      <c r="D110">
        <v>1.0522061844067809</v>
      </c>
      <c r="E110">
        <v>4.7095829559322064</v>
      </c>
      <c r="F110">
        <v>0.1081613037728813</v>
      </c>
      <c r="G110">
        <v>3.5155194450847471E-2</v>
      </c>
      <c r="H110">
        <v>1.3839067254237281E-2</v>
      </c>
      <c r="I110">
        <v>9.6674748908474523E-2</v>
      </c>
      <c r="J110">
        <v>6.3512363071186392E-2</v>
      </c>
      <c r="K110">
        <v>4.2344016888135577E-2</v>
      </c>
      <c r="L110">
        <v>0</v>
      </c>
      <c r="M110">
        <v>6.4921624952542348E-2</v>
      </c>
      <c r="N110">
        <v>5.1151221661016946E-3</v>
      </c>
      <c r="O110">
        <v>5.1154718610169486E-3</v>
      </c>
      <c r="P110">
        <v>0.13132599619999999</v>
      </c>
      <c r="Q110">
        <v>3.530375298305083E-3</v>
      </c>
      <c r="R110">
        <v>4.6763991010169523E-2</v>
      </c>
      <c r="S110">
        <v>7.9978635084745741E-3</v>
      </c>
      <c r="T110">
        <v>0.23176597694915271</v>
      </c>
      <c r="U110">
        <v>8.1912040000000047E-2</v>
      </c>
      <c r="V110">
        <v>3.1394725583050863E-2</v>
      </c>
      <c r="W110">
        <v>1.848929808813559E-2</v>
      </c>
      <c r="X110">
        <v>0</v>
      </c>
      <c r="Y110">
        <v>1.719748050847457E-3</v>
      </c>
      <c r="Z110">
        <v>1.6271945186440671E-2</v>
      </c>
      <c r="AA110">
        <v>1.0049887871186439E-2</v>
      </c>
      <c r="AB110">
        <v>3.6142184427118647E-2</v>
      </c>
    </row>
    <row r="111" spans="1:28" x14ac:dyDescent="0.25">
      <c r="A111" t="s">
        <v>244</v>
      </c>
      <c r="B111" t="s">
        <v>245</v>
      </c>
      <c r="C111">
        <v>8.3665570304597665</v>
      </c>
      <c r="D111">
        <v>2.890476622413793</v>
      </c>
      <c r="E111">
        <v>5.4760804080459762</v>
      </c>
      <c r="F111">
        <v>0.20220745247701141</v>
      </c>
      <c r="G111">
        <v>4.1263874959770137E-2</v>
      </c>
      <c r="H111">
        <v>2.335929086206897E-2</v>
      </c>
      <c r="I111">
        <v>0.38834130268390799</v>
      </c>
      <c r="J111">
        <v>0.19877269940229891</v>
      </c>
      <c r="K111">
        <v>0.14214506728160919</v>
      </c>
      <c r="L111">
        <v>0</v>
      </c>
      <c r="M111">
        <v>0.17984308454022979</v>
      </c>
      <c r="N111">
        <v>1.3685448862068961E-2</v>
      </c>
      <c r="O111">
        <v>1.563161133333333E-2</v>
      </c>
      <c r="P111">
        <v>0.18769672817241381</v>
      </c>
      <c r="Q111">
        <v>4.0789012298850574E-3</v>
      </c>
      <c r="R111">
        <v>0.1253677864655173</v>
      </c>
      <c r="S111">
        <v>2.2266237189655182E-2</v>
      </c>
      <c r="T111">
        <v>0.8857584252873566</v>
      </c>
      <c r="U111">
        <v>0.13022505517241389</v>
      </c>
      <c r="V111">
        <v>7.1630381712643673E-2</v>
      </c>
      <c r="W111">
        <v>6.4869211563218371E-2</v>
      </c>
      <c r="X111">
        <v>0</v>
      </c>
      <c r="Y111">
        <v>4.02613313218391E-3</v>
      </c>
      <c r="Z111">
        <v>4.8830971344827591E-2</v>
      </c>
      <c r="AA111">
        <v>2.7379797413793119E-2</v>
      </c>
      <c r="AB111">
        <v>0.1130990889712644</v>
      </c>
    </row>
    <row r="112" spans="1:28" x14ac:dyDescent="0.25">
      <c r="A112" t="s">
        <v>246</v>
      </c>
      <c r="B112" t="s">
        <v>247</v>
      </c>
      <c r="C112">
        <v>8.0360951833333356</v>
      </c>
      <c r="D112">
        <v>2.0565760294871791</v>
      </c>
      <c r="E112">
        <v>5.9795191538461534</v>
      </c>
      <c r="F112">
        <v>0.1890819923205129</v>
      </c>
      <c r="G112">
        <v>3.8672718307692311E-2</v>
      </c>
      <c r="H112">
        <v>1.9964961153846151E-2</v>
      </c>
      <c r="I112">
        <v>0.2449285406794873</v>
      </c>
      <c r="J112">
        <v>0.13122921034615381</v>
      </c>
      <c r="K112">
        <v>9.683428657692307E-2</v>
      </c>
      <c r="L112">
        <v>0</v>
      </c>
      <c r="M112">
        <v>0.11360005567948719</v>
      </c>
      <c r="N112">
        <v>1.2004607846153851E-2</v>
      </c>
      <c r="O112">
        <v>1.318110551282051E-2</v>
      </c>
      <c r="P112">
        <v>0.16690721548717949</v>
      </c>
      <c r="Q112">
        <v>3.3130898974358981E-3</v>
      </c>
      <c r="R112">
        <v>0.11672909093589739</v>
      </c>
      <c r="S112">
        <v>1.1868370051282049E-2</v>
      </c>
      <c r="T112">
        <v>0.59075776923076895</v>
      </c>
      <c r="U112">
        <v>8.8927766666666672E-2</v>
      </c>
      <c r="V112">
        <v>5.2775995384615401E-2</v>
      </c>
      <c r="W112">
        <v>4.3507166846153848E-2</v>
      </c>
      <c r="X112">
        <v>0</v>
      </c>
      <c r="Y112">
        <v>2.5355268333333339E-3</v>
      </c>
      <c r="Z112">
        <v>3.2087866269230762E-2</v>
      </c>
      <c r="AA112">
        <v>1.7604990884615378E-2</v>
      </c>
      <c r="AB112">
        <v>7.0077773487179473E-2</v>
      </c>
    </row>
    <row r="113" spans="1:28" x14ac:dyDescent="0.25">
      <c r="A113" t="s">
        <v>248</v>
      </c>
      <c r="B113" t="s">
        <v>249</v>
      </c>
      <c r="C113">
        <v>5.7489045675749342</v>
      </c>
      <c r="D113">
        <v>1.4994349626703001</v>
      </c>
      <c r="E113">
        <v>4.2494696049046343</v>
      </c>
      <c r="F113">
        <v>0.14077649343051771</v>
      </c>
      <c r="G113">
        <v>4.4449226468664872E-2</v>
      </c>
      <c r="H113">
        <v>1.564478686648501E-2</v>
      </c>
      <c r="I113">
        <v>0.1361388562207084</v>
      </c>
      <c r="J113">
        <v>8.9568871384196169E-2</v>
      </c>
      <c r="K113">
        <v>5.4660923433242518E-2</v>
      </c>
      <c r="L113">
        <v>0</v>
      </c>
      <c r="M113">
        <v>9.8110032117166165E-2</v>
      </c>
      <c r="N113">
        <v>7.8502353623978154E-3</v>
      </c>
      <c r="O113">
        <v>6.1723903869209847E-3</v>
      </c>
      <c r="P113">
        <v>0.18274640124795649</v>
      </c>
      <c r="Q113">
        <v>5.4507555531335163E-3</v>
      </c>
      <c r="R113">
        <v>6.3660830983651259E-2</v>
      </c>
      <c r="S113">
        <v>1.42742124359673E-2</v>
      </c>
      <c r="T113">
        <v>0.36566016730245232</v>
      </c>
      <c r="U113">
        <v>0.1182807852861035</v>
      </c>
      <c r="V113">
        <v>3.5067678727520438E-2</v>
      </c>
      <c r="W113">
        <v>2.548981876021798E-2</v>
      </c>
      <c r="X113">
        <v>0</v>
      </c>
      <c r="Y113">
        <v>1.642744166212532E-3</v>
      </c>
      <c r="Z113">
        <v>2.1093843204359679E-2</v>
      </c>
      <c r="AA113">
        <v>1.2254548700272479E-2</v>
      </c>
      <c r="AB113">
        <v>6.0440457629427832E-2</v>
      </c>
    </row>
    <row r="114" spans="1:28" x14ac:dyDescent="0.25">
      <c r="A114" t="s">
        <v>250</v>
      </c>
      <c r="B114" t="s">
        <v>251</v>
      </c>
      <c r="C114">
        <v>7.5991705181818174</v>
      </c>
      <c r="D114">
        <v>2.8981372757575761</v>
      </c>
      <c r="E114">
        <v>4.7010332424242431</v>
      </c>
      <c r="F114">
        <v>0.2223660683636364</v>
      </c>
      <c r="G114">
        <v>4.5246364696969688E-2</v>
      </c>
      <c r="H114">
        <v>2.5380939090909091E-2</v>
      </c>
      <c r="I114">
        <v>0.37884552769696972</v>
      </c>
      <c r="J114">
        <v>0.17952809651515159</v>
      </c>
      <c r="K114">
        <v>0.14682866272727271</v>
      </c>
      <c r="L114">
        <v>0</v>
      </c>
      <c r="M114">
        <v>0.17539557854545451</v>
      </c>
      <c r="N114">
        <v>2.8263340000000001E-2</v>
      </c>
      <c r="O114">
        <v>1.579051303030303E-2</v>
      </c>
      <c r="P114">
        <v>0.26026286533333343</v>
      </c>
      <c r="Q114">
        <v>5.6101943636363638E-3</v>
      </c>
      <c r="R114">
        <v>0.1541486875757575</v>
      </c>
      <c r="S114">
        <v>2.4215761545454541E-2</v>
      </c>
      <c r="T114">
        <v>0.68073327272727269</v>
      </c>
      <c r="U114">
        <v>0.17214858181818191</v>
      </c>
      <c r="V114">
        <v>6.0423298818181828E-2</v>
      </c>
      <c r="W114">
        <v>8.0372722333333313E-2</v>
      </c>
      <c r="X114">
        <v>0</v>
      </c>
      <c r="Y114">
        <v>3.2677968484848478E-3</v>
      </c>
      <c r="Z114">
        <v>4.8764210636363638E-2</v>
      </c>
      <c r="AA114">
        <v>2.3028711818181821E-2</v>
      </c>
      <c r="AB114">
        <v>0.16754473796969691</v>
      </c>
    </row>
    <row r="115" spans="1:28" x14ac:dyDescent="0.25">
      <c r="A115" t="s">
        <v>252</v>
      </c>
      <c r="B115" t="s">
        <v>253</v>
      </c>
      <c r="C115">
        <v>6.3521190615384633</v>
      </c>
      <c r="D115">
        <v>2.0127025999999999</v>
      </c>
      <c r="E115">
        <v>4.3394164615384616</v>
      </c>
      <c r="F115">
        <v>0.19399321550000001</v>
      </c>
      <c r="G115">
        <v>4.9751804500000003E-2</v>
      </c>
      <c r="H115">
        <v>2.0774253076923078E-2</v>
      </c>
      <c r="I115">
        <v>0.17213996999999989</v>
      </c>
      <c r="J115">
        <v>0.1239803411538461</v>
      </c>
      <c r="K115">
        <v>8.9424627615384625E-2</v>
      </c>
      <c r="L115">
        <v>0</v>
      </c>
      <c r="M115">
        <v>0.11402724884615389</v>
      </c>
      <c r="N115">
        <v>3.3570175923076921E-2</v>
      </c>
      <c r="O115">
        <v>7.3689323076923073E-3</v>
      </c>
      <c r="P115">
        <v>0.32695630173076928</v>
      </c>
      <c r="Q115">
        <v>8.814657499999998E-3</v>
      </c>
      <c r="R115">
        <v>9.0852501730769239E-2</v>
      </c>
      <c r="S115">
        <v>1.3191909153846149E-2</v>
      </c>
      <c r="T115">
        <v>0.35005438461538468</v>
      </c>
      <c r="U115">
        <v>0.15245746923076919</v>
      </c>
      <c r="V115">
        <v>4.2489735307692303E-2</v>
      </c>
      <c r="W115">
        <v>4.7892199730769233E-2</v>
      </c>
      <c r="X115">
        <v>0</v>
      </c>
      <c r="Y115">
        <v>1.9963369230769231E-3</v>
      </c>
      <c r="Z115">
        <v>2.9351035038461541E-2</v>
      </c>
      <c r="AA115">
        <v>1.4246347384615381E-2</v>
      </c>
      <c r="AB115">
        <v>0.1293567731153846</v>
      </c>
    </row>
    <row r="116" spans="1:28" x14ac:dyDescent="0.25">
      <c r="A116" t="s">
        <v>254</v>
      </c>
      <c r="B116" t="s">
        <v>255</v>
      </c>
      <c r="C116">
        <v>6.5264634791666687</v>
      </c>
      <c r="D116">
        <v>1.5328525625</v>
      </c>
      <c r="E116">
        <v>4.9936109166666656</v>
      </c>
      <c r="F116">
        <v>0.2058058304791667</v>
      </c>
      <c r="G116">
        <v>4.2415260854166657E-2</v>
      </c>
      <c r="H116">
        <v>1.7143338125000001E-2</v>
      </c>
      <c r="I116">
        <v>0.12933277535416671</v>
      </c>
      <c r="J116">
        <v>6.8670816666666662E-2</v>
      </c>
      <c r="K116">
        <v>5.5098653229166662E-2</v>
      </c>
      <c r="L116">
        <v>0</v>
      </c>
      <c r="M116">
        <v>7.1405264395833321E-2</v>
      </c>
      <c r="N116">
        <v>1.1513719375E-2</v>
      </c>
      <c r="O116">
        <v>6.6703335416666669E-3</v>
      </c>
      <c r="P116">
        <v>0.25699989550000008</v>
      </c>
      <c r="Q116">
        <v>5.2768543333333333E-3</v>
      </c>
      <c r="R116">
        <v>9.7711617562500033E-2</v>
      </c>
      <c r="S116">
        <v>7.1201130416666666E-3</v>
      </c>
      <c r="T116">
        <v>0.23455782083333329</v>
      </c>
      <c r="U116">
        <v>0.13268304583333329</v>
      </c>
      <c r="V116">
        <v>4.8013374083333338E-2</v>
      </c>
      <c r="W116">
        <v>2.7444632937499991E-2</v>
      </c>
      <c r="X116">
        <v>0</v>
      </c>
      <c r="Y116">
        <v>1.3244075625E-3</v>
      </c>
      <c r="Z116">
        <v>1.7366400937499998E-2</v>
      </c>
      <c r="AA116">
        <v>8.8665761875000009E-3</v>
      </c>
      <c r="AB116">
        <v>8.7450990625000002E-2</v>
      </c>
    </row>
    <row r="117" spans="1:28" x14ac:dyDescent="0.25">
      <c r="A117" t="s">
        <v>256</v>
      </c>
      <c r="B117" t="s">
        <v>257</v>
      </c>
      <c r="C117">
        <v>7.1918608917721523</v>
      </c>
      <c r="D117">
        <v>2.3520795373417722</v>
      </c>
      <c r="E117">
        <v>4.8397813544303832</v>
      </c>
      <c r="F117">
        <v>0.19061302882911391</v>
      </c>
      <c r="G117">
        <v>4.4048612746835428E-2</v>
      </c>
      <c r="H117">
        <v>2.6364290569620249E-2</v>
      </c>
      <c r="I117">
        <v>0.27447909258860748</v>
      </c>
      <c r="J117">
        <v>0.14477493758860749</v>
      </c>
      <c r="K117">
        <v>0.10344191061392401</v>
      </c>
      <c r="L117">
        <v>0</v>
      </c>
      <c r="M117">
        <v>0.139391374278481</v>
      </c>
      <c r="N117">
        <v>9.7597665949367106E-3</v>
      </c>
      <c r="O117">
        <v>1.413617108227848E-2</v>
      </c>
      <c r="P117">
        <v>0.18421701253164549</v>
      </c>
      <c r="Q117">
        <v>4.1226152468354423E-3</v>
      </c>
      <c r="R117">
        <v>0.1178777686202532</v>
      </c>
      <c r="S117">
        <v>2.106956898101266E-2</v>
      </c>
      <c r="T117">
        <v>0.67151173417721532</v>
      </c>
      <c r="U117">
        <v>0.13434287468354431</v>
      </c>
      <c r="V117">
        <v>6.0030863949367068E-2</v>
      </c>
      <c r="W117">
        <v>5.0645107126582309E-2</v>
      </c>
      <c r="X117">
        <v>0</v>
      </c>
      <c r="Y117">
        <v>3.4405242848101268E-3</v>
      </c>
      <c r="Z117">
        <v>3.6647628607594913E-2</v>
      </c>
      <c r="AA117">
        <v>2.0454273493670891E-2</v>
      </c>
      <c r="AB117">
        <v>0.10070216594303801</v>
      </c>
    </row>
    <row r="118" spans="1:28" x14ac:dyDescent="0.25">
      <c r="A118" t="s">
        <v>258</v>
      </c>
      <c r="B118" t="s">
        <v>259</v>
      </c>
      <c r="C118">
        <v>7.4379477882352987</v>
      </c>
      <c r="D118">
        <v>2.3549959843137249</v>
      </c>
      <c r="E118">
        <v>5.0829518039215689</v>
      </c>
      <c r="F118">
        <v>0.21987429762745089</v>
      </c>
      <c r="G118">
        <v>3.780326615686274E-2</v>
      </c>
      <c r="H118">
        <v>2.0734325294117641E-2</v>
      </c>
      <c r="I118">
        <v>0.28734431439215691</v>
      </c>
      <c r="J118">
        <v>0.14470937854901961</v>
      </c>
      <c r="K118">
        <v>0.12715783396078431</v>
      </c>
      <c r="L118">
        <v>0</v>
      </c>
      <c r="M118">
        <v>0.16226241150980389</v>
      </c>
      <c r="N118">
        <v>2.066760105882353E-2</v>
      </c>
      <c r="O118">
        <v>9.6870799411764696E-3</v>
      </c>
      <c r="P118">
        <v>0.30631436205882362</v>
      </c>
      <c r="Q118">
        <v>7.32481762745098E-3</v>
      </c>
      <c r="R118">
        <v>0.1081155021764706</v>
      </c>
      <c r="S118">
        <v>1.408692252941177E-2</v>
      </c>
      <c r="T118">
        <v>0.35589602352941191</v>
      </c>
      <c r="U118">
        <v>0.16893769803921571</v>
      </c>
      <c r="V118">
        <v>5.2674658470588227E-2</v>
      </c>
      <c r="W118">
        <v>6.712455815686276E-2</v>
      </c>
      <c r="X118">
        <v>0</v>
      </c>
      <c r="Y118">
        <v>2.8244874117647062E-3</v>
      </c>
      <c r="Z118">
        <v>3.7956199117647062E-2</v>
      </c>
      <c r="AA118">
        <v>1.630777817647059E-2</v>
      </c>
      <c r="AB118">
        <v>0.18717729774509809</v>
      </c>
    </row>
    <row r="119" spans="1:28" x14ac:dyDescent="0.25">
      <c r="A119" t="s">
        <v>260</v>
      </c>
      <c r="B119" t="s">
        <v>261</v>
      </c>
      <c r="C119">
        <v>6.114385713333335</v>
      </c>
      <c r="D119">
        <v>1.1818337050000001</v>
      </c>
      <c r="E119">
        <v>4.9325520083333343</v>
      </c>
      <c r="F119">
        <v>0.1172530175416666</v>
      </c>
      <c r="G119">
        <v>3.7578438775E-2</v>
      </c>
      <c r="H119">
        <v>1.425943333333333E-2</v>
      </c>
      <c r="I119">
        <v>0.1082568126</v>
      </c>
      <c r="J119">
        <v>7.4934646616666697E-2</v>
      </c>
      <c r="K119">
        <v>5.0108737033333343E-2</v>
      </c>
      <c r="L119">
        <v>0</v>
      </c>
      <c r="M119">
        <v>7.4484393699999984E-2</v>
      </c>
      <c r="N119">
        <v>5.5843782916666683E-3</v>
      </c>
      <c r="O119">
        <v>5.8294686916666666E-3</v>
      </c>
      <c r="P119">
        <v>0.13149916968333331</v>
      </c>
      <c r="Q119">
        <v>3.328172041666667E-3</v>
      </c>
      <c r="R119">
        <v>5.4353330158333338E-2</v>
      </c>
      <c r="S119">
        <v>9.0642517999999991E-3</v>
      </c>
      <c r="T119">
        <v>0.27480963166666672</v>
      </c>
      <c r="U119">
        <v>8.6269341666666666E-2</v>
      </c>
      <c r="V119">
        <v>3.6808822374999987E-2</v>
      </c>
      <c r="W119">
        <v>2.1714258499999989E-2</v>
      </c>
      <c r="X119">
        <v>0</v>
      </c>
      <c r="Y119">
        <v>1.823453816666666E-3</v>
      </c>
      <c r="Z119">
        <v>1.9219747749999998E-2</v>
      </c>
      <c r="AA119">
        <v>1.182194665E-2</v>
      </c>
      <c r="AB119">
        <v>4.2830204025000013E-2</v>
      </c>
    </row>
    <row r="120" spans="1:28" x14ac:dyDescent="0.25">
      <c r="A120" t="s">
        <v>262</v>
      </c>
      <c r="B120" t="s">
        <v>263</v>
      </c>
      <c r="C120">
        <v>7.8011830544303766</v>
      </c>
      <c r="D120">
        <v>1.262550459493671</v>
      </c>
      <c r="E120">
        <v>6.5386325949367086</v>
      </c>
      <c r="F120">
        <v>0.13912054608860761</v>
      </c>
      <c r="G120">
        <v>2.608846675949367E-2</v>
      </c>
      <c r="H120">
        <v>1.5111090506329109E-2</v>
      </c>
      <c r="I120">
        <v>0.15629666930379749</v>
      </c>
      <c r="J120">
        <v>7.9556356405063255E-2</v>
      </c>
      <c r="K120">
        <v>6.6858362139240499E-2</v>
      </c>
      <c r="L120">
        <v>0</v>
      </c>
      <c r="M120">
        <v>7.0641771430379724E-2</v>
      </c>
      <c r="N120">
        <v>5.1450098607594939E-3</v>
      </c>
      <c r="O120">
        <v>5.8287444810126571E-3</v>
      </c>
      <c r="P120">
        <v>8.684108453164556E-2</v>
      </c>
      <c r="Q120">
        <v>1.819614291139241E-3</v>
      </c>
      <c r="R120">
        <v>5.7036058240506338E-2</v>
      </c>
      <c r="S120">
        <v>6.183873835443038E-3</v>
      </c>
      <c r="T120">
        <v>0.30125017721518987</v>
      </c>
      <c r="U120">
        <v>6.4212329113924049E-2</v>
      </c>
      <c r="V120">
        <v>3.1988560924050627E-2</v>
      </c>
      <c r="W120">
        <v>2.7000943050632911E-2</v>
      </c>
      <c r="X120">
        <v>0</v>
      </c>
      <c r="Y120">
        <v>2.2416331772151898E-3</v>
      </c>
      <c r="Z120">
        <v>2.2238625835443039E-2</v>
      </c>
      <c r="AA120">
        <v>1.3060109734177219E-2</v>
      </c>
      <c r="AB120">
        <v>8.4032362341772152E-2</v>
      </c>
    </row>
    <row r="121" spans="1:28" x14ac:dyDescent="0.25">
      <c r="A121" t="s">
        <v>264</v>
      </c>
      <c r="B121" t="s">
        <v>265</v>
      </c>
      <c r="C121">
        <v>6.4289812341692816</v>
      </c>
      <c r="D121">
        <v>1.9771971996865201</v>
      </c>
      <c r="E121">
        <v>4.4517840344827597</v>
      </c>
      <c r="F121">
        <v>0.17552004599373031</v>
      </c>
      <c r="G121">
        <v>5.1960335695924731E-2</v>
      </c>
      <c r="H121">
        <v>2.177719943573667E-2</v>
      </c>
      <c r="I121">
        <v>0.1932652194545455</v>
      </c>
      <c r="J121">
        <v>0.1153062014702194</v>
      </c>
      <c r="K121">
        <v>7.4940173388714768E-2</v>
      </c>
      <c r="L121">
        <v>0</v>
      </c>
      <c r="M121">
        <v>0.1206676088150469</v>
      </c>
      <c r="N121">
        <v>1.1155142840125389E-2</v>
      </c>
      <c r="O121">
        <v>9.2905249216301E-3</v>
      </c>
      <c r="P121">
        <v>0.2006873817742946</v>
      </c>
      <c r="Q121">
        <v>5.3614900062695916E-3</v>
      </c>
      <c r="R121">
        <v>9.2993470510971843E-2</v>
      </c>
      <c r="S121">
        <v>2.2812714369905961E-2</v>
      </c>
      <c r="T121">
        <v>0.53237373667711596</v>
      </c>
      <c r="U121">
        <v>0.141382194984326</v>
      </c>
      <c r="V121">
        <v>4.8356755934169278E-2</v>
      </c>
      <c r="W121">
        <v>3.5815645206896549E-2</v>
      </c>
      <c r="X121">
        <v>0</v>
      </c>
      <c r="Y121">
        <v>2.3876114106583081E-3</v>
      </c>
      <c r="Z121">
        <v>2.7394623714733571E-2</v>
      </c>
      <c r="AA121">
        <v>1.501488417554858E-2</v>
      </c>
      <c r="AB121">
        <v>7.8733084514106544E-2</v>
      </c>
    </row>
    <row r="122" spans="1:28" x14ac:dyDescent="0.25">
      <c r="A122" t="s">
        <v>266</v>
      </c>
      <c r="B122" t="s">
        <v>267</v>
      </c>
      <c r="C122">
        <v>6.5128752272727288</v>
      </c>
      <c r="D122">
        <v>2.009114886363637</v>
      </c>
      <c r="E122">
        <v>4.5037603409090901</v>
      </c>
      <c r="F122">
        <v>0.19507670629545459</v>
      </c>
      <c r="G122">
        <v>3.6235123704545458E-2</v>
      </c>
      <c r="H122">
        <v>2.060458340909091E-2</v>
      </c>
      <c r="I122">
        <v>0.1915483096363636</v>
      </c>
      <c r="J122">
        <v>0.1060914261363636</v>
      </c>
      <c r="K122">
        <v>9.1637974886363646E-2</v>
      </c>
      <c r="L122">
        <v>0</v>
      </c>
      <c r="M122">
        <v>9.8008459318181806E-2</v>
      </c>
      <c r="N122">
        <v>3.9736468931818182E-2</v>
      </c>
      <c r="O122">
        <v>6.521280613636363E-3</v>
      </c>
      <c r="P122">
        <v>0.26509737386363641</v>
      </c>
      <c r="Q122">
        <v>6.7409320227272721E-3</v>
      </c>
      <c r="R122">
        <v>7.4941595636363614E-2</v>
      </c>
      <c r="S122">
        <v>1.1942804568181821E-2</v>
      </c>
      <c r="T122">
        <v>0.36633666363636369</v>
      </c>
      <c r="U122">
        <v>0.1706804909090909</v>
      </c>
      <c r="V122">
        <v>3.6960642068181823E-2</v>
      </c>
      <c r="W122">
        <v>5.1899105954545457E-2</v>
      </c>
      <c r="X122">
        <v>0</v>
      </c>
      <c r="Y122">
        <v>1.97689834090909E-3</v>
      </c>
      <c r="Z122">
        <v>2.7366478227272721E-2</v>
      </c>
      <c r="AA122">
        <v>1.243883693181818E-2</v>
      </c>
      <c r="AB122">
        <v>0.19724555547727271</v>
      </c>
    </row>
    <row r="123" spans="1:28" x14ac:dyDescent="0.25">
      <c r="A123" t="s">
        <v>268</v>
      </c>
      <c r="B123" t="s">
        <v>269</v>
      </c>
      <c r="C123">
        <v>5.6072113384615374</v>
      </c>
      <c r="D123">
        <v>1.1720654153846159</v>
      </c>
      <c r="E123">
        <v>4.4351459230769237</v>
      </c>
      <c r="F123">
        <v>0.1125768505384615</v>
      </c>
      <c r="G123">
        <v>3.8426577576923082E-2</v>
      </c>
      <c r="H123">
        <v>1.415983807692307E-2</v>
      </c>
      <c r="I123">
        <v>0.1035616646153846</v>
      </c>
      <c r="J123">
        <v>7.1407918615384619E-2</v>
      </c>
      <c r="K123">
        <v>4.6319283692307693E-2</v>
      </c>
      <c r="L123">
        <v>0</v>
      </c>
      <c r="M123">
        <v>7.567348538461538E-2</v>
      </c>
      <c r="N123">
        <v>5.4601196923076906E-3</v>
      </c>
      <c r="O123">
        <v>5.441968269230768E-3</v>
      </c>
      <c r="P123">
        <v>0.14847612957692299</v>
      </c>
      <c r="Q123">
        <v>4.1103340384615389E-3</v>
      </c>
      <c r="R123">
        <v>5.0528601653846157E-2</v>
      </c>
      <c r="S123">
        <v>9.567737538461539E-3</v>
      </c>
      <c r="T123">
        <v>0.26382303076923069</v>
      </c>
      <c r="U123">
        <v>9.4728415384615364E-2</v>
      </c>
      <c r="V123">
        <v>3.3001542038461541E-2</v>
      </c>
      <c r="W123">
        <v>2.0868855923076919E-2</v>
      </c>
      <c r="X123">
        <v>0</v>
      </c>
      <c r="Y123">
        <v>1.4367141538461541E-3</v>
      </c>
      <c r="Z123">
        <v>1.809289534615385E-2</v>
      </c>
      <c r="AA123">
        <v>1.1057282884615381E-2</v>
      </c>
      <c r="AB123">
        <v>4.3338152923076918E-2</v>
      </c>
    </row>
    <row r="124" spans="1:28" x14ac:dyDescent="0.25">
      <c r="A124" t="s">
        <v>270</v>
      </c>
      <c r="B124" t="s">
        <v>271</v>
      </c>
      <c r="C124">
        <v>7.5668554458333324</v>
      </c>
      <c r="D124">
        <v>2.8800738208333332</v>
      </c>
      <c r="E124">
        <v>4.6867816250000001</v>
      </c>
      <c r="F124">
        <v>0.21775367004166671</v>
      </c>
      <c r="G124">
        <v>4.6690537875000007E-2</v>
      </c>
      <c r="H124">
        <v>2.4714310416666659E-2</v>
      </c>
      <c r="I124">
        <v>0.40748923883333332</v>
      </c>
      <c r="J124">
        <v>0.1840360664583334</v>
      </c>
      <c r="K124">
        <v>0.1519668283333333</v>
      </c>
      <c r="L124">
        <v>0</v>
      </c>
      <c r="M124">
        <v>0.187117097875</v>
      </c>
      <c r="N124">
        <v>3.9436720750000001E-2</v>
      </c>
      <c r="O124">
        <v>1.2245639500000001E-2</v>
      </c>
      <c r="P124">
        <v>0.29085754224999999</v>
      </c>
      <c r="Q124">
        <v>7.0304630833333331E-3</v>
      </c>
      <c r="R124">
        <v>0.13075768204166671</v>
      </c>
      <c r="S124">
        <v>2.7771460541666671E-2</v>
      </c>
      <c r="T124">
        <v>0.56349949999999993</v>
      </c>
      <c r="U124">
        <v>0.19477050833333329</v>
      </c>
      <c r="V124">
        <v>5.261625566666666E-2</v>
      </c>
      <c r="W124">
        <v>8.2274669125000005E-2</v>
      </c>
      <c r="X124">
        <v>0</v>
      </c>
      <c r="Y124">
        <v>3.3256923333333339E-3</v>
      </c>
      <c r="Z124">
        <v>4.9575089124999999E-2</v>
      </c>
      <c r="AA124">
        <v>2.2276375750000001E-2</v>
      </c>
      <c r="AB124">
        <v>0.1837636386666667</v>
      </c>
    </row>
    <row r="125" spans="1:28" x14ac:dyDescent="0.25">
      <c r="A125" t="s">
        <v>272</v>
      </c>
      <c r="B125" t="s">
        <v>273</v>
      </c>
      <c r="C125">
        <v>6.0188465621428584</v>
      </c>
      <c r="D125">
        <v>1.410524326428571</v>
      </c>
      <c r="E125">
        <v>4.608322235714283</v>
      </c>
      <c r="F125">
        <v>0.12898104026785709</v>
      </c>
      <c r="G125">
        <v>4.1626635567857111E-2</v>
      </c>
      <c r="H125">
        <v>1.6183012785714289E-2</v>
      </c>
      <c r="I125">
        <v>0.12942194391071429</v>
      </c>
      <c r="J125">
        <v>8.5036395575000062E-2</v>
      </c>
      <c r="K125">
        <v>5.4983594753571417E-2</v>
      </c>
      <c r="L125">
        <v>0</v>
      </c>
      <c r="M125">
        <v>8.639969655000003E-2</v>
      </c>
      <c r="N125">
        <v>6.5556419964285743E-3</v>
      </c>
      <c r="O125">
        <v>6.5467839249999998E-3</v>
      </c>
      <c r="P125">
        <v>0.14654632708214271</v>
      </c>
      <c r="Q125">
        <v>3.75675165E-3</v>
      </c>
      <c r="R125">
        <v>6.0741221032142863E-2</v>
      </c>
      <c r="S125">
        <v>1.1299847378571429E-2</v>
      </c>
      <c r="T125">
        <v>0.36684503571428573</v>
      </c>
      <c r="U125">
        <v>0.10326268000000011</v>
      </c>
      <c r="V125">
        <v>3.9259289335714313E-2</v>
      </c>
      <c r="W125">
        <v>2.5321960414285732E-2</v>
      </c>
      <c r="X125">
        <v>0</v>
      </c>
      <c r="Y125">
        <v>2.1681232357142872E-3</v>
      </c>
      <c r="Z125">
        <v>2.1333982917857139E-2</v>
      </c>
      <c r="AA125">
        <v>1.290354880714286E-2</v>
      </c>
      <c r="AB125">
        <v>6.1347965892857112E-2</v>
      </c>
    </row>
    <row r="126" spans="1:28" x14ac:dyDescent="0.25">
      <c r="A126" t="s">
        <v>274</v>
      </c>
      <c r="B126" t="s">
        <v>275</v>
      </c>
      <c r="C126">
        <v>8.2652682411764715</v>
      </c>
      <c r="D126">
        <v>2.7801167264705868</v>
      </c>
      <c r="E126">
        <v>5.4851515147058842</v>
      </c>
      <c r="F126">
        <v>0.198543930735294</v>
      </c>
      <c r="G126">
        <v>4.0789022058823531E-2</v>
      </c>
      <c r="H126">
        <v>2.467018779411765E-2</v>
      </c>
      <c r="I126">
        <v>0.37630482320588238</v>
      </c>
      <c r="J126">
        <v>0.18708396226470589</v>
      </c>
      <c r="K126">
        <v>0.13411022224999999</v>
      </c>
      <c r="L126">
        <v>0</v>
      </c>
      <c r="M126">
        <v>0.1674792432205883</v>
      </c>
      <c r="N126">
        <v>1.0772741514705879E-2</v>
      </c>
      <c r="O126">
        <v>1.4497898220588241E-2</v>
      </c>
      <c r="P126">
        <v>0.17128282402941181</v>
      </c>
      <c r="Q126">
        <v>3.6662405E-3</v>
      </c>
      <c r="R126">
        <v>0.11767629591176471</v>
      </c>
      <c r="S126">
        <v>2.127613283823529E-2</v>
      </c>
      <c r="T126">
        <v>0.86613767647058815</v>
      </c>
      <c r="U126">
        <v>0.12787270588235289</v>
      </c>
      <c r="V126">
        <v>6.9664120014705858E-2</v>
      </c>
      <c r="W126">
        <v>5.9641126058823553E-2</v>
      </c>
      <c r="X126">
        <v>0</v>
      </c>
      <c r="Y126">
        <v>4.1323995588235293E-3</v>
      </c>
      <c r="Z126">
        <v>4.5871544691176457E-2</v>
      </c>
      <c r="AA126">
        <v>2.6441360735294111E-2</v>
      </c>
      <c r="AB126">
        <v>0.11214238552941171</v>
      </c>
    </row>
    <row r="127" spans="1:28" x14ac:dyDescent="0.25">
      <c r="A127" t="s">
        <v>276</v>
      </c>
      <c r="B127" t="s">
        <v>277</v>
      </c>
      <c r="C127">
        <v>8.3423579414634172</v>
      </c>
      <c r="D127">
        <v>1.8274633804878051</v>
      </c>
      <c r="E127">
        <v>6.5148945609756099</v>
      </c>
      <c r="F127">
        <v>0.16103896395731701</v>
      </c>
      <c r="G127">
        <v>2.9008918439024398E-2</v>
      </c>
      <c r="H127">
        <v>1.8265426219512201E-2</v>
      </c>
      <c r="I127">
        <v>0.2173579255914635</v>
      </c>
      <c r="J127">
        <v>0.12338424251829259</v>
      </c>
      <c r="K127">
        <v>8.4845657628048798E-2</v>
      </c>
      <c r="L127">
        <v>0</v>
      </c>
      <c r="M127">
        <v>0.1099374442987805</v>
      </c>
      <c r="N127">
        <v>6.7392558780487851E-3</v>
      </c>
      <c r="O127">
        <v>9.239675006097561E-3</v>
      </c>
      <c r="P127">
        <v>0.110822812207317</v>
      </c>
      <c r="Q127">
        <v>2.3486371036585381E-3</v>
      </c>
      <c r="R127">
        <v>7.9068410280487819E-2</v>
      </c>
      <c r="S127">
        <v>1.167887856097561E-2</v>
      </c>
      <c r="T127">
        <v>0.57162837804878042</v>
      </c>
      <c r="U127">
        <v>7.0327147560975578E-2</v>
      </c>
      <c r="V127">
        <v>5.9406898975609773E-2</v>
      </c>
      <c r="W127">
        <v>3.5400761865853649E-2</v>
      </c>
      <c r="X127">
        <v>0</v>
      </c>
      <c r="Y127">
        <v>2.979339865853658E-3</v>
      </c>
      <c r="Z127">
        <v>3.0263707298780491E-2</v>
      </c>
      <c r="AA127">
        <v>1.8454060774390241E-2</v>
      </c>
      <c r="AB127">
        <v>7.5257010756097559E-2</v>
      </c>
    </row>
    <row r="128" spans="1:28" x14ac:dyDescent="0.25">
      <c r="A128" t="s">
        <v>278</v>
      </c>
      <c r="B128" t="s">
        <v>279</v>
      </c>
      <c r="C128">
        <v>7.2226407379999999</v>
      </c>
      <c r="D128">
        <v>2.5694730180000001</v>
      </c>
      <c r="E128">
        <v>4.6531677200000017</v>
      </c>
      <c r="F128">
        <v>0.20258333064000009</v>
      </c>
      <c r="G128">
        <v>4.6322174819999999E-2</v>
      </c>
      <c r="H128">
        <v>2.683875840000001E-2</v>
      </c>
      <c r="I128">
        <v>0.30387270105999997</v>
      </c>
      <c r="J128">
        <v>0.15507615833999999</v>
      </c>
      <c r="K128">
        <v>0.11361054974</v>
      </c>
      <c r="L128">
        <v>0</v>
      </c>
      <c r="M128">
        <v>0.14806246038000001</v>
      </c>
      <c r="N128">
        <v>1.4149655360000001E-2</v>
      </c>
      <c r="O128">
        <v>1.4187076640000001E-2</v>
      </c>
      <c r="P128">
        <v>0.22058103666000001</v>
      </c>
      <c r="Q128">
        <v>5.0737024000000004E-3</v>
      </c>
      <c r="R128">
        <v>0.1276030256</v>
      </c>
      <c r="S128">
        <v>2.3055249779999992E-2</v>
      </c>
      <c r="T128">
        <v>0.70992828000000008</v>
      </c>
      <c r="U128">
        <v>0.15375567200000001</v>
      </c>
      <c r="V128">
        <v>6.7784670420000012E-2</v>
      </c>
      <c r="W128">
        <v>5.7389860639999977E-2</v>
      </c>
      <c r="X128">
        <v>0</v>
      </c>
      <c r="Y128">
        <v>3.2088047400000001E-3</v>
      </c>
      <c r="Z128">
        <v>3.9407341619999987E-2</v>
      </c>
      <c r="AA128">
        <v>2.106617652E-2</v>
      </c>
      <c r="AB128">
        <v>0.1159222623600001</v>
      </c>
    </row>
    <row r="129" spans="1:28" x14ac:dyDescent="0.25">
      <c r="A129" t="s">
        <v>280</v>
      </c>
      <c r="B129" t="s">
        <v>281</v>
      </c>
      <c r="C129">
        <v>8.1041537188679236</v>
      </c>
      <c r="D129">
        <v>1.6759670584905659</v>
      </c>
      <c r="E129">
        <v>6.4281866603773574</v>
      </c>
      <c r="F129">
        <v>0.15897051313207539</v>
      </c>
      <c r="G129">
        <v>2.7581729188679249E-2</v>
      </c>
      <c r="H129">
        <v>1.7450451886792461E-2</v>
      </c>
      <c r="I129">
        <v>0.21039750211320751</v>
      </c>
      <c r="J129">
        <v>0.107936032754717</v>
      </c>
      <c r="K129">
        <v>7.7656875037735829E-2</v>
      </c>
      <c r="L129">
        <v>0</v>
      </c>
      <c r="M129">
        <v>9.4899010113207519E-2</v>
      </c>
      <c r="N129">
        <v>6.1250882264150949E-3</v>
      </c>
      <c r="O129">
        <v>8.1341204528301882E-3</v>
      </c>
      <c r="P129">
        <v>0.1003168157169811</v>
      </c>
      <c r="Q129">
        <v>2.1315168301886791E-3</v>
      </c>
      <c r="R129">
        <v>7.5116620415094343E-2</v>
      </c>
      <c r="S129">
        <v>1.0216303018867929E-2</v>
      </c>
      <c r="T129">
        <v>0.4965526792452829</v>
      </c>
      <c r="U129">
        <v>6.9943207547169803E-2</v>
      </c>
      <c r="V129">
        <v>4.7736070264150943E-2</v>
      </c>
      <c r="W129">
        <v>3.2833695018867931E-2</v>
      </c>
      <c r="X129">
        <v>0</v>
      </c>
      <c r="Y129">
        <v>3.002577132075471E-3</v>
      </c>
      <c r="Z129">
        <v>2.7188895169811319E-2</v>
      </c>
      <c r="AA129">
        <v>1.667368579245283E-2</v>
      </c>
      <c r="AB129">
        <v>8.5099099792452823E-2</v>
      </c>
    </row>
    <row r="130" spans="1:28" x14ac:dyDescent="0.25">
      <c r="A130" t="s">
        <v>282</v>
      </c>
      <c r="B130" t="s">
        <v>283</v>
      </c>
      <c r="C130">
        <v>8.2423150584615392</v>
      </c>
      <c r="D130">
        <v>2.9344279507692321</v>
      </c>
      <c r="E130">
        <v>5.3078871076923066</v>
      </c>
      <c r="F130">
        <v>0.20660106596923081</v>
      </c>
      <c r="G130">
        <v>4.0886981830769227E-2</v>
      </c>
      <c r="H130">
        <v>2.5400518923076921E-2</v>
      </c>
      <c r="I130">
        <v>0.40648229641538458</v>
      </c>
      <c r="J130">
        <v>0.19893024401538451</v>
      </c>
      <c r="K130">
        <v>0.14086581230769241</v>
      </c>
      <c r="L130">
        <v>0</v>
      </c>
      <c r="M130">
        <v>0.1803717574</v>
      </c>
      <c r="N130">
        <v>1.3006540400000001E-2</v>
      </c>
      <c r="O130">
        <v>1.479058889230769E-2</v>
      </c>
      <c r="P130">
        <v>0.19170705906153851</v>
      </c>
      <c r="Q130">
        <v>4.306587876923079E-3</v>
      </c>
      <c r="R130">
        <v>0.1237432436461538</v>
      </c>
      <c r="S130">
        <v>2.4028873076923071E-2</v>
      </c>
      <c r="T130">
        <v>0.87037283076923067</v>
      </c>
      <c r="U130">
        <v>0.1482976707692307</v>
      </c>
      <c r="V130">
        <v>7.0630751492307686E-2</v>
      </c>
      <c r="W130">
        <v>6.5215941784615372E-2</v>
      </c>
      <c r="X130">
        <v>0</v>
      </c>
      <c r="Y130">
        <v>5.2236791384615384E-3</v>
      </c>
      <c r="Z130">
        <v>4.9007685415384618E-2</v>
      </c>
      <c r="AA130">
        <v>2.7255910615384609E-2</v>
      </c>
      <c r="AB130">
        <v>0.12728731696923079</v>
      </c>
    </row>
    <row r="131" spans="1:28" x14ac:dyDescent="0.25">
      <c r="A131" t="s">
        <v>284</v>
      </c>
      <c r="B131" t="s">
        <v>285</v>
      </c>
      <c r="C131">
        <v>6.266669618181818</v>
      </c>
      <c r="D131">
        <v>2.1404132363636359</v>
      </c>
      <c r="E131">
        <v>4.1262563818181812</v>
      </c>
      <c r="F131">
        <v>0.21058155730909089</v>
      </c>
      <c r="G131">
        <v>4.8594293163636358E-2</v>
      </c>
      <c r="H131">
        <v>2.4902171272727269E-2</v>
      </c>
      <c r="I131">
        <v>0.21332666972727279</v>
      </c>
      <c r="J131">
        <v>0.1174989166</v>
      </c>
      <c r="K131">
        <v>9.2450397854545424E-2</v>
      </c>
      <c r="L131">
        <v>0</v>
      </c>
      <c r="M131">
        <v>0.1187836660545455</v>
      </c>
      <c r="N131">
        <v>3.0294602509090909E-2</v>
      </c>
      <c r="O131">
        <v>8.5534765090909091E-3</v>
      </c>
      <c r="P131">
        <v>0.29568913559999987</v>
      </c>
      <c r="Q131">
        <v>7.6555543636363643E-3</v>
      </c>
      <c r="R131">
        <v>0.10326584801818189</v>
      </c>
      <c r="S131">
        <v>1.702676049090909E-2</v>
      </c>
      <c r="T131">
        <v>0.41010458181818171</v>
      </c>
      <c r="U131">
        <v>0.16441152000000001</v>
      </c>
      <c r="V131">
        <v>4.6347426145454562E-2</v>
      </c>
      <c r="W131">
        <v>5.0446995454545437E-2</v>
      </c>
      <c r="X131">
        <v>0</v>
      </c>
      <c r="Y131">
        <v>2.114414454545454E-3</v>
      </c>
      <c r="Z131">
        <v>3.0508382181818179E-2</v>
      </c>
      <c r="AA131">
        <v>1.498460558181818E-2</v>
      </c>
      <c r="AB131">
        <v>0.1329038877090909</v>
      </c>
    </row>
    <row r="132" spans="1:28" x14ac:dyDescent="0.25">
      <c r="A132" t="s">
        <v>286</v>
      </c>
      <c r="B132" t="s">
        <v>287</v>
      </c>
      <c r="C132">
        <v>7.9583892966666658</v>
      </c>
      <c r="D132">
        <v>2.5119756299999989</v>
      </c>
      <c r="E132">
        <v>5.4464136666666683</v>
      </c>
      <c r="F132">
        <v>0.21027496916666669</v>
      </c>
      <c r="G132">
        <v>4.1436776033333331E-2</v>
      </c>
      <c r="H132">
        <v>2.1193784E-2</v>
      </c>
      <c r="I132">
        <v>0.32796901903333342</v>
      </c>
      <c r="J132">
        <v>0.15685806669999991</v>
      </c>
      <c r="K132">
        <v>0.12741380953333331</v>
      </c>
      <c r="L132">
        <v>0</v>
      </c>
      <c r="M132">
        <v>0.14957075466666669</v>
      </c>
      <c r="N132">
        <v>1.6203399766666671E-2</v>
      </c>
      <c r="O132">
        <v>1.5585333366666671E-2</v>
      </c>
      <c r="P132">
        <v>0.21735956949999999</v>
      </c>
      <c r="Q132">
        <v>4.5680479666666664E-3</v>
      </c>
      <c r="R132">
        <v>0.13527992999999999</v>
      </c>
      <c r="S132">
        <v>1.75382132E-2</v>
      </c>
      <c r="T132">
        <v>0.63261546666666668</v>
      </c>
      <c r="U132">
        <v>0.13817127333333329</v>
      </c>
      <c r="V132">
        <v>5.5078967833333332E-2</v>
      </c>
      <c r="W132">
        <v>5.9099128000000008E-2</v>
      </c>
      <c r="X132">
        <v>0</v>
      </c>
      <c r="Y132">
        <v>3.340075933333333E-3</v>
      </c>
      <c r="Z132">
        <v>4.0102264399999983E-2</v>
      </c>
      <c r="AA132">
        <v>2.0279438699999999E-2</v>
      </c>
      <c r="AB132">
        <v>0.1220901631333333</v>
      </c>
    </row>
    <row r="133" spans="1:28" x14ac:dyDescent="0.25">
      <c r="A133" t="s">
        <v>288</v>
      </c>
      <c r="B133" t="s">
        <v>289</v>
      </c>
      <c r="C133">
        <v>6.7592547193548391</v>
      </c>
      <c r="D133">
        <v>1.8493833806451609</v>
      </c>
      <c r="E133">
        <v>4.9098713387096762</v>
      </c>
      <c r="F133">
        <v>0.20218065927419351</v>
      </c>
      <c r="G133">
        <v>3.4888695161290333E-2</v>
      </c>
      <c r="H133">
        <v>1.822846387096775E-2</v>
      </c>
      <c r="I133">
        <v>0.1679491582258065</v>
      </c>
      <c r="J133">
        <v>9.4452121467741956E-2</v>
      </c>
      <c r="K133">
        <v>7.610991698387097E-2</v>
      </c>
      <c r="L133">
        <v>0</v>
      </c>
      <c r="M133">
        <v>0.1083892132258065</v>
      </c>
      <c r="N133">
        <v>1.374459829032258E-2</v>
      </c>
      <c r="O133">
        <v>7.4786567096774203E-3</v>
      </c>
      <c r="P133">
        <v>0.26911872185483871</v>
      </c>
      <c r="Q133">
        <v>6.216673967741935E-3</v>
      </c>
      <c r="R133">
        <v>9.0360718548387092E-2</v>
      </c>
      <c r="S133">
        <v>9.2414217903225796E-3</v>
      </c>
      <c r="T133">
        <v>0.3089369258064516</v>
      </c>
      <c r="U133">
        <v>0.16202360322580639</v>
      </c>
      <c r="V133">
        <v>5.2390445096774187E-2</v>
      </c>
      <c r="W133">
        <v>4.091779698387097E-2</v>
      </c>
      <c r="X133">
        <v>0</v>
      </c>
      <c r="Y133">
        <v>1.669289451612902E-3</v>
      </c>
      <c r="Z133">
        <v>2.307165793548387E-2</v>
      </c>
      <c r="AA133">
        <v>1.1246727725806449E-2</v>
      </c>
      <c r="AB133">
        <v>0.15077148104838711</v>
      </c>
    </row>
    <row r="134" spans="1:28" x14ac:dyDescent="0.25">
      <c r="A134" t="s">
        <v>290</v>
      </c>
      <c r="B134" t="s">
        <v>291</v>
      </c>
      <c r="C134">
        <v>6.2981081577464808</v>
      </c>
      <c r="D134">
        <v>1.803721344366197</v>
      </c>
      <c r="E134">
        <v>4.4943868133802853</v>
      </c>
      <c r="F134">
        <v>0.15891526711267601</v>
      </c>
      <c r="G134">
        <v>4.8801652355633822E-2</v>
      </c>
      <c r="H134">
        <v>2.052028161971832E-2</v>
      </c>
      <c r="I134">
        <v>0.1719511588169014</v>
      </c>
      <c r="J134">
        <v>0.10508402936971829</v>
      </c>
      <c r="K134">
        <v>6.6797033640845077E-2</v>
      </c>
      <c r="L134">
        <v>0</v>
      </c>
      <c r="M134">
        <v>0.1088884634612676</v>
      </c>
      <c r="N134">
        <v>9.3445339471830997E-3</v>
      </c>
      <c r="O134">
        <v>8.4162041091549299E-3</v>
      </c>
      <c r="P134">
        <v>0.18004357835563389</v>
      </c>
      <c r="Q134">
        <v>4.6148048767605636E-3</v>
      </c>
      <c r="R134">
        <v>8.1777339700704249E-2</v>
      </c>
      <c r="S134">
        <v>1.7682558732394368E-2</v>
      </c>
      <c r="T134">
        <v>0.5079547042253526</v>
      </c>
      <c r="U134">
        <v>0.12356496126760561</v>
      </c>
      <c r="V134">
        <v>4.3154089066901401E-2</v>
      </c>
      <c r="W134">
        <v>3.159288738380283E-2</v>
      </c>
      <c r="X134">
        <v>0</v>
      </c>
      <c r="Y134">
        <v>2.3729504084507038E-3</v>
      </c>
      <c r="Z134">
        <v>2.5242268045774639E-2</v>
      </c>
      <c r="AA134">
        <v>1.4561556559859161E-2</v>
      </c>
      <c r="AB134">
        <v>7.2441774774647916E-2</v>
      </c>
    </row>
    <row r="135" spans="1:28" x14ac:dyDescent="0.25">
      <c r="A135" t="s">
        <v>292</v>
      </c>
      <c r="B135" t="s">
        <v>293</v>
      </c>
      <c r="C135">
        <v>7.2600258999999996</v>
      </c>
      <c r="D135">
        <v>2.7444045086956521</v>
      </c>
      <c r="E135">
        <v>4.5156213913043466</v>
      </c>
      <c r="F135">
        <v>0.2140293643478261</v>
      </c>
      <c r="G135">
        <v>4.5269058913043482E-2</v>
      </c>
      <c r="H135">
        <v>2.4714265217391309E-2</v>
      </c>
      <c r="I135">
        <v>0.34390921047826079</v>
      </c>
      <c r="J135">
        <v>0.16212315034782609</v>
      </c>
      <c r="K135">
        <v>0.13473745791304351</v>
      </c>
      <c r="L135">
        <v>0</v>
      </c>
      <c r="M135">
        <v>0.16244800521739131</v>
      </c>
      <c r="N135">
        <v>2.707573734782609E-2</v>
      </c>
      <c r="O135">
        <v>1.404650495652174E-2</v>
      </c>
      <c r="P135">
        <v>0.26516487034782599</v>
      </c>
      <c r="Q135">
        <v>6.1000673478260889E-3</v>
      </c>
      <c r="R135">
        <v>0.14468596426086949</v>
      </c>
      <c r="S135">
        <v>2.309262626086956E-2</v>
      </c>
      <c r="T135">
        <v>0.62945373913043468</v>
      </c>
      <c r="U135">
        <v>0.17849379130434781</v>
      </c>
      <c r="V135">
        <v>5.8586046695652177E-2</v>
      </c>
      <c r="W135">
        <v>7.3596608130434782E-2</v>
      </c>
      <c r="X135">
        <v>0</v>
      </c>
      <c r="Y135">
        <v>2.9327476086956519E-3</v>
      </c>
      <c r="Z135">
        <v>4.4083291304347821E-2</v>
      </c>
      <c r="AA135">
        <v>2.098589660869565E-2</v>
      </c>
      <c r="AB135">
        <v>0.1688378117391304</v>
      </c>
    </row>
    <row r="136" spans="1:28" x14ac:dyDescent="0.25">
      <c r="A136" t="s">
        <v>294</v>
      </c>
      <c r="B136" t="s">
        <v>295</v>
      </c>
      <c r="C136">
        <v>6.3805833884726173</v>
      </c>
      <c r="D136">
        <v>1.6723335210374639</v>
      </c>
      <c r="E136">
        <v>4.7082498674351569</v>
      </c>
      <c r="F136">
        <v>0.14545473701729111</v>
      </c>
      <c r="G136">
        <v>4.6534125778097978E-2</v>
      </c>
      <c r="H136">
        <v>1.8850830720461089E-2</v>
      </c>
      <c r="I136">
        <v>0.1614283428011527</v>
      </c>
      <c r="J136">
        <v>0.1018727468559078</v>
      </c>
      <c r="K136">
        <v>6.3670226697406393E-2</v>
      </c>
      <c r="L136">
        <v>0</v>
      </c>
      <c r="M136">
        <v>0.10419293027089339</v>
      </c>
      <c r="N136">
        <v>8.2453579827089351E-3</v>
      </c>
      <c r="O136">
        <v>7.7785511440922189E-3</v>
      </c>
      <c r="P136">
        <v>0.16272785683573479</v>
      </c>
      <c r="Q136">
        <v>4.193610351585015E-3</v>
      </c>
      <c r="R136">
        <v>7.3721696841498527E-2</v>
      </c>
      <c r="S136">
        <v>1.461592811527377E-2</v>
      </c>
      <c r="T136">
        <v>0.46700549279538889</v>
      </c>
      <c r="U136">
        <v>0.1123977654178674</v>
      </c>
      <c r="V136">
        <v>4.3771511910662843E-2</v>
      </c>
      <c r="W136">
        <v>2.9296890100864569E-2</v>
      </c>
      <c r="X136">
        <v>0</v>
      </c>
      <c r="Y136">
        <v>2.5089684899135419E-3</v>
      </c>
      <c r="Z136">
        <v>2.4616429461095109E-2</v>
      </c>
      <c r="AA136">
        <v>1.475763476368876E-2</v>
      </c>
      <c r="AB136">
        <v>6.4692686850144052E-2</v>
      </c>
    </row>
    <row r="137" spans="1:28" x14ac:dyDescent="0.25">
      <c r="A137" t="s">
        <v>296</v>
      </c>
      <c r="B137" t="s">
        <v>297</v>
      </c>
      <c r="C137">
        <v>7.9282761841584124</v>
      </c>
      <c r="D137">
        <v>1.8925817386138619</v>
      </c>
      <c r="E137">
        <v>6.0356944455445536</v>
      </c>
      <c r="F137">
        <v>0.17816292747524751</v>
      </c>
      <c r="G137">
        <v>3.6078648217821793E-2</v>
      </c>
      <c r="H137">
        <v>1.9228388712871289E-2</v>
      </c>
      <c r="I137">
        <v>0.2176571580099011</v>
      </c>
      <c r="J137">
        <v>0.1210886376831684</v>
      </c>
      <c r="K137">
        <v>8.9821853118811884E-2</v>
      </c>
      <c r="L137">
        <v>0</v>
      </c>
      <c r="M137">
        <v>0.10182325720792081</v>
      </c>
      <c r="N137">
        <v>1.0674329514851489E-2</v>
      </c>
      <c r="O137">
        <v>1.1937640287128719E-2</v>
      </c>
      <c r="P137">
        <v>0.14810248640594059</v>
      </c>
      <c r="Q137">
        <v>2.9427334158415829E-3</v>
      </c>
      <c r="R137">
        <v>0.10702767994059401</v>
      </c>
      <c r="S137">
        <v>1.05193932970297E-2</v>
      </c>
      <c r="T137">
        <v>0.55072956435643561</v>
      </c>
      <c r="U137">
        <v>8.3347017821782166E-2</v>
      </c>
      <c r="V137">
        <v>4.9007524900990092E-2</v>
      </c>
      <c r="W137">
        <v>3.9926594019801968E-2</v>
      </c>
      <c r="X137">
        <v>0</v>
      </c>
      <c r="Y137">
        <v>2.3388634257425741E-3</v>
      </c>
      <c r="Z137">
        <v>2.93942893069307E-2</v>
      </c>
      <c r="AA137">
        <v>1.6483853287128709E-2</v>
      </c>
      <c r="AB137">
        <v>6.6283833524752464E-2</v>
      </c>
    </row>
    <row r="138" spans="1:28" x14ac:dyDescent="0.25">
      <c r="A138" t="s">
        <v>298</v>
      </c>
      <c r="B138" t="s">
        <v>299</v>
      </c>
      <c r="C138">
        <v>7.6343179148437503</v>
      </c>
      <c r="D138">
        <v>2.4209753289062501</v>
      </c>
      <c r="E138">
        <v>5.2133425859374984</v>
      </c>
      <c r="F138">
        <v>0.18818922410937511</v>
      </c>
      <c r="G138">
        <v>4.4053940835937493E-2</v>
      </c>
      <c r="H138">
        <v>2.5245730078125E-2</v>
      </c>
      <c r="I138">
        <v>0.29724711483593752</v>
      </c>
      <c r="J138">
        <v>0.1618127087265625</v>
      </c>
      <c r="K138">
        <v>0.10795243442968749</v>
      </c>
      <c r="L138">
        <v>0</v>
      </c>
      <c r="M138">
        <v>0.15225486602343749</v>
      </c>
      <c r="N138">
        <v>8.6775095703124985E-3</v>
      </c>
      <c r="O138">
        <v>1.319420440624999E-2</v>
      </c>
      <c r="P138">
        <v>0.16859924652343741</v>
      </c>
      <c r="Q138">
        <v>3.9481416953124999E-3</v>
      </c>
      <c r="R138">
        <v>0.1059879282421876</v>
      </c>
      <c r="S138">
        <v>2.20203775390625E-2</v>
      </c>
      <c r="T138">
        <v>0.71534610937500021</v>
      </c>
      <c r="U138">
        <v>0.13469409843749999</v>
      </c>
      <c r="V138">
        <v>6.015642879687505E-2</v>
      </c>
      <c r="W138">
        <v>4.9355226593749989E-2</v>
      </c>
      <c r="X138">
        <v>0</v>
      </c>
      <c r="Y138">
        <v>3.5223761640625008E-3</v>
      </c>
      <c r="Z138">
        <v>3.847218874218751E-2</v>
      </c>
      <c r="AA138">
        <v>2.2348319859375E-2</v>
      </c>
      <c r="AB138">
        <v>9.7895201851562502E-2</v>
      </c>
    </row>
    <row r="139" spans="1:28" x14ac:dyDescent="0.25">
      <c r="A139" t="s">
        <v>300</v>
      </c>
      <c r="B139" t="s">
        <v>301</v>
      </c>
      <c r="C139">
        <v>8.0479067562499988</v>
      </c>
      <c r="D139">
        <v>3.1277134333333341</v>
      </c>
      <c r="E139">
        <v>4.920193322916667</v>
      </c>
      <c r="F139">
        <v>0.2336174640729167</v>
      </c>
      <c r="G139">
        <v>4.3186906739583343E-2</v>
      </c>
      <c r="H139">
        <v>2.436287072916667E-2</v>
      </c>
      <c r="I139">
        <v>0.45646187961458312</v>
      </c>
      <c r="J139">
        <v>0.20300023691666669</v>
      </c>
      <c r="K139">
        <v>0.16831213025</v>
      </c>
      <c r="L139">
        <v>0</v>
      </c>
      <c r="M139">
        <v>0.2020394028333333</v>
      </c>
      <c r="N139">
        <v>3.9832918770833337E-2</v>
      </c>
      <c r="O139">
        <v>1.6767287031250001E-2</v>
      </c>
      <c r="P139">
        <v>0.27862848318750011</v>
      </c>
      <c r="Q139">
        <v>6.0430181666666681E-3</v>
      </c>
      <c r="R139">
        <v>0.16858965439583329</v>
      </c>
      <c r="S139">
        <v>2.8523686124999989E-2</v>
      </c>
      <c r="T139">
        <v>0.66849072916666652</v>
      </c>
      <c r="U139">
        <v>0.18242823958333329</v>
      </c>
      <c r="V139">
        <v>5.9181692322916653E-2</v>
      </c>
      <c r="W139">
        <v>8.9963219656249982E-2</v>
      </c>
      <c r="X139">
        <v>0</v>
      </c>
      <c r="Y139">
        <v>3.6606960208333331E-3</v>
      </c>
      <c r="Z139">
        <v>5.2670430874999993E-2</v>
      </c>
      <c r="AA139">
        <v>2.43795653125E-2</v>
      </c>
      <c r="AB139">
        <v>0.17754999244791669</v>
      </c>
    </row>
    <row r="140" spans="1:28" x14ac:dyDescent="0.25">
      <c r="A140" t="s">
        <v>302</v>
      </c>
      <c r="B140" t="s">
        <v>303</v>
      </c>
      <c r="C140">
        <v>7.138917426249999</v>
      </c>
      <c r="D140">
        <v>2.3032686387500001</v>
      </c>
      <c r="E140">
        <v>4.8356487875000003</v>
      </c>
      <c r="F140">
        <v>0.18607350870000011</v>
      </c>
      <c r="G140">
        <v>4.6391101099999991E-2</v>
      </c>
      <c r="H140">
        <v>2.4679875375000011E-2</v>
      </c>
      <c r="I140">
        <v>0.25865455712500007</v>
      </c>
      <c r="J140">
        <v>0.14462029912499999</v>
      </c>
      <c r="K140">
        <v>9.9073496987500009E-2</v>
      </c>
      <c r="L140">
        <v>0</v>
      </c>
      <c r="M140">
        <v>0.14028928327500001</v>
      </c>
      <c r="N140">
        <v>9.9084211874999988E-3</v>
      </c>
      <c r="O140">
        <v>1.324873075E-2</v>
      </c>
      <c r="P140">
        <v>0.18357429681250009</v>
      </c>
      <c r="Q140">
        <v>4.2338787375000003E-3</v>
      </c>
      <c r="R140">
        <v>0.1095854791625</v>
      </c>
      <c r="S140">
        <v>2.195249329999999E-2</v>
      </c>
      <c r="T140">
        <v>0.66464477499999997</v>
      </c>
      <c r="U140">
        <v>0.13509166999999991</v>
      </c>
      <c r="V140">
        <v>6.1361739550000002E-2</v>
      </c>
      <c r="W140">
        <v>4.7322697349999991E-2</v>
      </c>
      <c r="X140">
        <v>0</v>
      </c>
      <c r="Y140">
        <v>3.5509323125E-3</v>
      </c>
      <c r="Z140">
        <v>3.5698654612500012E-2</v>
      </c>
      <c r="AA140">
        <v>2.0267857949999999E-2</v>
      </c>
      <c r="AB140">
        <v>9.3099613975000023E-2</v>
      </c>
    </row>
    <row r="141" spans="1:28" x14ac:dyDescent="0.25">
      <c r="A141" t="s">
        <v>304</v>
      </c>
      <c r="B141" t="s">
        <v>305</v>
      </c>
      <c r="C141">
        <v>7.6828108060344809</v>
      </c>
      <c r="D141">
        <v>2.474255831896552</v>
      </c>
      <c r="E141">
        <v>5.2085549741379316</v>
      </c>
      <c r="F141">
        <v>0.2094679287327586</v>
      </c>
      <c r="G141">
        <v>3.9629855637931033E-2</v>
      </c>
      <c r="H141">
        <v>2.2762115517241392E-2</v>
      </c>
      <c r="I141">
        <v>0.33388138169827591</v>
      </c>
      <c r="J141">
        <v>0.1426495628448276</v>
      </c>
      <c r="K141">
        <v>0.121346901612069</v>
      </c>
      <c r="L141">
        <v>0</v>
      </c>
      <c r="M141">
        <v>0.14816856056034489</v>
      </c>
      <c r="N141">
        <v>1.732239951724138E-2</v>
      </c>
      <c r="O141">
        <v>1.356121211206896E-2</v>
      </c>
      <c r="P141">
        <v>0.2283512362413794</v>
      </c>
      <c r="Q141">
        <v>4.9656605431034487E-3</v>
      </c>
      <c r="R141">
        <v>0.12762885173275859</v>
      </c>
      <c r="S141">
        <v>1.7435435422413811E-2</v>
      </c>
      <c r="T141">
        <v>0.56039748275862056</v>
      </c>
      <c r="U141">
        <v>0.16698939310344821</v>
      </c>
      <c r="V141">
        <v>5.2690373413793103E-2</v>
      </c>
      <c r="W141">
        <v>5.9752140698275877E-2</v>
      </c>
      <c r="X141">
        <v>0</v>
      </c>
      <c r="Y141">
        <v>3.695585965517242E-3</v>
      </c>
      <c r="Z141">
        <v>3.8182158103448292E-2</v>
      </c>
      <c r="AA141">
        <v>1.8882270543103451E-2</v>
      </c>
      <c r="AB141">
        <v>0.14652314312931039</v>
      </c>
    </row>
    <row r="142" spans="1:28" x14ac:dyDescent="0.25">
      <c r="A142" t="s">
        <v>306</v>
      </c>
      <c r="B142" t="s">
        <v>307</v>
      </c>
      <c r="C142">
        <v>7.9893675539999967</v>
      </c>
      <c r="D142">
        <v>2.3554746139999998</v>
      </c>
      <c r="E142">
        <v>5.6338929400000044</v>
      </c>
      <c r="F142">
        <v>0.18136534293000009</v>
      </c>
      <c r="G142">
        <v>3.8328791350000009E-2</v>
      </c>
      <c r="H142">
        <v>2.34772948E-2</v>
      </c>
      <c r="I142">
        <v>0.27411286630999998</v>
      </c>
      <c r="J142">
        <v>0.15607398051999999</v>
      </c>
      <c r="K142">
        <v>0.11496304</v>
      </c>
      <c r="L142">
        <v>0</v>
      </c>
      <c r="M142">
        <v>0.14063726000999999</v>
      </c>
      <c r="N142">
        <v>7.5940985400000027E-3</v>
      </c>
      <c r="O142">
        <v>1.270370006000001E-2</v>
      </c>
      <c r="P142">
        <v>0.1452282400899999</v>
      </c>
      <c r="Q142">
        <v>3.1538053100000022E-3</v>
      </c>
      <c r="R142">
        <v>0.10536594627</v>
      </c>
      <c r="S142">
        <v>1.8735707890000002E-2</v>
      </c>
      <c r="T142">
        <v>0.74140077999999987</v>
      </c>
      <c r="U142">
        <v>0.11444272</v>
      </c>
      <c r="V142">
        <v>6.1612015900000011E-2</v>
      </c>
      <c r="W142">
        <v>5.0520832879999977E-2</v>
      </c>
      <c r="X142">
        <v>0</v>
      </c>
      <c r="Y142">
        <v>3.5257370200000001E-3</v>
      </c>
      <c r="Z142">
        <v>3.9325972140000012E-2</v>
      </c>
      <c r="AA142">
        <v>2.3119550789999999E-2</v>
      </c>
      <c r="AB142">
        <v>9.9819933329999985E-2</v>
      </c>
    </row>
    <row r="143" spans="1:28" x14ac:dyDescent="0.25">
      <c r="A143" t="s">
        <v>308</v>
      </c>
      <c r="B143" t="s">
        <v>309</v>
      </c>
      <c r="C143">
        <v>5.8765940874773142</v>
      </c>
      <c r="D143">
        <v>1.7490372362976401</v>
      </c>
      <c r="E143">
        <v>4.1275568511796719</v>
      </c>
      <c r="F143">
        <v>0.1775734373466423</v>
      </c>
      <c r="G143">
        <v>4.9878834101633338E-2</v>
      </c>
      <c r="H143">
        <v>2.11555755353902E-2</v>
      </c>
      <c r="I143">
        <v>0.1646592281597096</v>
      </c>
      <c r="J143">
        <v>9.0993528210526253E-2</v>
      </c>
      <c r="K143">
        <v>6.4133386805807602E-2</v>
      </c>
      <c r="L143">
        <v>0</v>
      </c>
      <c r="M143">
        <v>0.10048282725771331</v>
      </c>
      <c r="N143">
        <v>1.288232941923776E-2</v>
      </c>
      <c r="O143">
        <v>7.1297179292196021E-3</v>
      </c>
      <c r="P143">
        <v>0.23143713796188739</v>
      </c>
      <c r="Q143">
        <v>6.5464101143375732E-3</v>
      </c>
      <c r="R143">
        <v>8.6571582353901957E-2</v>
      </c>
      <c r="S143">
        <v>1.903494139382941E-2</v>
      </c>
      <c r="T143">
        <v>0.39144813430127051</v>
      </c>
      <c r="U143">
        <v>0.14259435499092549</v>
      </c>
      <c r="V143">
        <v>4.1022183548094358E-2</v>
      </c>
      <c r="W143">
        <v>3.1555562152450138E-2</v>
      </c>
      <c r="X143">
        <v>0</v>
      </c>
      <c r="Y143">
        <v>1.9846989999999999E-3</v>
      </c>
      <c r="Z143">
        <v>2.266596718693285E-2</v>
      </c>
      <c r="AA143">
        <v>1.2155496838475501E-2</v>
      </c>
      <c r="AB143">
        <v>7.3132142956442811E-2</v>
      </c>
    </row>
    <row r="144" spans="1:28" x14ac:dyDescent="0.25">
      <c r="A144" t="s">
        <v>310</v>
      </c>
      <c r="B144" t="s">
        <v>311</v>
      </c>
      <c r="C144">
        <v>4.8425875520202011</v>
      </c>
      <c r="D144">
        <v>0.9976507439393939</v>
      </c>
      <c r="E144">
        <v>3.844936808080806</v>
      </c>
      <c r="F144">
        <v>0.1137570051363636</v>
      </c>
      <c r="G144">
        <v>3.3896856540404037E-2</v>
      </c>
      <c r="H144">
        <v>1.205969570707071E-2</v>
      </c>
      <c r="I144">
        <v>7.0384890974747469E-2</v>
      </c>
      <c r="J144">
        <v>4.808151112626264E-2</v>
      </c>
      <c r="K144">
        <v>3.1216878196969691E-2</v>
      </c>
      <c r="L144">
        <v>0</v>
      </c>
      <c r="M144">
        <v>5.3008836252525247E-2</v>
      </c>
      <c r="N144">
        <v>5.4205245757575782E-3</v>
      </c>
      <c r="O144">
        <v>3.5944695050505039E-3</v>
      </c>
      <c r="P144">
        <v>0.1484749597222223</v>
      </c>
      <c r="Q144">
        <v>4.8664481464646466E-3</v>
      </c>
      <c r="R144">
        <v>3.9362692040404039E-2</v>
      </c>
      <c r="S144">
        <v>8.6098698383838337E-3</v>
      </c>
      <c r="T144">
        <v>0.22653396464646469</v>
      </c>
      <c r="U144">
        <v>9.2805335353535356E-2</v>
      </c>
      <c r="V144">
        <v>2.265473994444446E-2</v>
      </c>
      <c r="W144">
        <v>1.5048628595959601E-2</v>
      </c>
      <c r="X144">
        <v>0</v>
      </c>
      <c r="Y144">
        <v>1.110234358585859E-3</v>
      </c>
      <c r="Z144">
        <v>1.1781588969696969E-2</v>
      </c>
      <c r="AA144">
        <v>7.0743254393939347E-3</v>
      </c>
      <c r="AB144">
        <v>4.7910009777777783E-2</v>
      </c>
    </row>
    <row r="145" spans="1:28" x14ac:dyDescent="0.25">
      <c r="A145" t="s">
        <v>312</v>
      </c>
      <c r="B145" t="s">
        <v>313</v>
      </c>
      <c r="C145">
        <v>5.3303903216890616</v>
      </c>
      <c r="D145">
        <v>1.307263768905951</v>
      </c>
      <c r="E145">
        <v>4.0231265527831113</v>
      </c>
      <c r="F145">
        <v>0.13636774014779279</v>
      </c>
      <c r="G145">
        <v>4.2023916358925148E-2</v>
      </c>
      <c r="H145">
        <v>1.4645540460652581E-2</v>
      </c>
      <c r="I145">
        <v>0.1007100394798464</v>
      </c>
      <c r="J145">
        <v>6.8021213692898305E-2</v>
      </c>
      <c r="K145">
        <v>4.4135137307101703E-2</v>
      </c>
      <c r="L145">
        <v>0</v>
      </c>
      <c r="M145">
        <v>7.8653455547025006E-2</v>
      </c>
      <c r="N145">
        <v>8.2809954510556644E-3</v>
      </c>
      <c r="O145">
        <v>4.9328479136276386E-3</v>
      </c>
      <c r="P145">
        <v>0.19376486843570059</v>
      </c>
      <c r="Q145">
        <v>6.0854893896353131E-3</v>
      </c>
      <c r="R145">
        <v>5.4184730065259153E-2</v>
      </c>
      <c r="S145">
        <v>1.234588716506718E-2</v>
      </c>
      <c r="T145">
        <v>0.30569576122840703</v>
      </c>
      <c r="U145">
        <v>0.1101403082533589</v>
      </c>
      <c r="V145">
        <v>2.8555591902111301E-2</v>
      </c>
      <c r="W145">
        <v>2.10386947178503E-2</v>
      </c>
      <c r="X145">
        <v>0</v>
      </c>
      <c r="Y145">
        <v>1.4392339865642999E-3</v>
      </c>
      <c r="Z145">
        <v>1.664405703454893E-2</v>
      </c>
      <c r="AA145">
        <v>9.6748061976967281E-3</v>
      </c>
      <c r="AB145">
        <v>4.9919913687140077E-2</v>
      </c>
    </row>
    <row r="146" spans="1:28" x14ac:dyDescent="0.25">
      <c r="A146" t="s">
        <v>314</v>
      </c>
      <c r="B146" t="s">
        <v>315</v>
      </c>
      <c r="C146">
        <v>7.4376619491525453</v>
      </c>
      <c r="D146">
        <v>2.359269288135593</v>
      </c>
      <c r="E146">
        <v>5.0783926610169496</v>
      </c>
      <c r="F146">
        <v>0.18436303915254229</v>
      </c>
      <c r="G146">
        <v>4.738683565254237E-2</v>
      </c>
      <c r="H146">
        <v>2.431006016949153E-2</v>
      </c>
      <c r="I146">
        <v>0.25869848661016948</v>
      </c>
      <c r="J146">
        <v>0.15861409026271189</v>
      </c>
      <c r="K146">
        <v>0.1017796654322034</v>
      </c>
      <c r="L146">
        <v>0</v>
      </c>
      <c r="M146">
        <v>0.1523765287457628</v>
      </c>
      <c r="N146">
        <v>9.2793066525423736E-3</v>
      </c>
      <c r="O146">
        <v>1.2794214745762721E-2</v>
      </c>
      <c r="P146">
        <v>0.1748470074152543</v>
      </c>
      <c r="Q146">
        <v>4.2169304067796636E-3</v>
      </c>
      <c r="R146">
        <v>0.10332391816101689</v>
      </c>
      <c r="S146">
        <v>2.219124511016949E-2</v>
      </c>
      <c r="T146">
        <v>0.71387861016949128</v>
      </c>
      <c r="U146">
        <v>0.1334666627118645</v>
      </c>
      <c r="V146">
        <v>6.1095463228813582E-2</v>
      </c>
      <c r="W146">
        <v>4.6899138805084749E-2</v>
      </c>
      <c r="X146">
        <v>0</v>
      </c>
      <c r="Y146">
        <v>3.614879347457627E-3</v>
      </c>
      <c r="Z146">
        <v>3.7175959398305092E-2</v>
      </c>
      <c r="AA146">
        <v>2.1563425474576261E-2</v>
      </c>
      <c r="AB146">
        <v>8.7394770830508409E-2</v>
      </c>
    </row>
    <row r="147" spans="1:28" x14ac:dyDescent="0.25">
      <c r="A147" t="s">
        <v>316</v>
      </c>
      <c r="B147" t="s">
        <v>317</v>
      </c>
      <c r="C147">
        <v>7.2647795200000003</v>
      </c>
      <c r="D147">
        <v>2.2012766199999998</v>
      </c>
      <c r="E147">
        <v>5.0635028999999996</v>
      </c>
      <c r="F147">
        <v>0.20942134179999999</v>
      </c>
      <c r="G147">
        <v>3.7080940700000002E-2</v>
      </c>
      <c r="H147">
        <v>2.0052474000000001E-2</v>
      </c>
      <c r="I147">
        <v>0.23424533089999999</v>
      </c>
      <c r="J147">
        <v>0.11998924179999999</v>
      </c>
      <c r="K147">
        <v>0.1075532582</v>
      </c>
      <c r="L147">
        <v>0</v>
      </c>
      <c r="M147">
        <v>0.13497176159999999</v>
      </c>
      <c r="N147">
        <v>1.7520580000000001E-2</v>
      </c>
      <c r="O147">
        <v>9.6289918000000002E-3</v>
      </c>
      <c r="P147">
        <v>0.30208079519999997</v>
      </c>
      <c r="Q147">
        <v>7.2619117E-3</v>
      </c>
      <c r="R147">
        <v>0.1152989859</v>
      </c>
      <c r="S147">
        <v>1.1642962200000001E-2</v>
      </c>
      <c r="T147">
        <v>0.35758992000000001</v>
      </c>
      <c r="U147">
        <v>0.16571127999999999</v>
      </c>
      <c r="V147">
        <v>5.6520548699999992E-2</v>
      </c>
      <c r="W147">
        <v>5.7908506300000009E-2</v>
      </c>
      <c r="X147">
        <v>0</v>
      </c>
      <c r="Y147">
        <v>2.3247527E-3</v>
      </c>
      <c r="Z147">
        <v>3.1942931999999993E-2</v>
      </c>
      <c r="AA147">
        <v>1.4307174900000001E-2</v>
      </c>
      <c r="AB147">
        <v>0.1881321222</v>
      </c>
    </row>
    <row r="148" spans="1:28" x14ac:dyDescent="0.25">
      <c r="A148" t="s">
        <v>318</v>
      </c>
      <c r="B148" t="s">
        <v>319</v>
      </c>
      <c r="C148">
        <v>7.4322400514492788</v>
      </c>
      <c r="D148">
        <v>2.0717232688405791</v>
      </c>
      <c r="E148">
        <v>5.3605167826086948</v>
      </c>
      <c r="F148">
        <v>0.16956605300724639</v>
      </c>
      <c r="G148">
        <v>4.7004599586956533E-2</v>
      </c>
      <c r="H148">
        <v>2.1016517971014479E-2</v>
      </c>
      <c r="I148">
        <v>0.21009510121739119</v>
      </c>
      <c r="J148">
        <v>0.14561466552173899</v>
      </c>
      <c r="K148">
        <v>8.9220319746376842E-2</v>
      </c>
      <c r="L148">
        <v>0</v>
      </c>
      <c r="M148">
        <v>0.13576029217391311</v>
      </c>
      <c r="N148">
        <v>7.6486660434782602E-3</v>
      </c>
      <c r="O148">
        <v>1.238398060144928E-2</v>
      </c>
      <c r="P148">
        <v>0.15016555784057969</v>
      </c>
      <c r="Q148">
        <v>3.5099869130434799E-3</v>
      </c>
      <c r="R148">
        <v>9.8720153398550808E-2</v>
      </c>
      <c r="S148">
        <v>1.6232415043478259E-2</v>
      </c>
      <c r="T148">
        <v>0.63960636231884072</v>
      </c>
      <c r="U148">
        <v>0.1072649057971015</v>
      </c>
      <c r="V148">
        <v>5.1875473934782597E-2</v>
      </c>
      <c r="W148">
        <v>4.0458674108695671E-2</v>
      </c>
      <c r="X148">
        <v>0</v>
      </c>
      <c r="Y148">
        <v>3.3213025000000001E-3</v>
      </c>
      <c r="Z148">
        <v>3.3100682434782612E-2</v>
      </c>
      <c r="AA148">
        <v>2.0005876652173921E-2</v>
      </c>
      <c r="AB148">
        <v>6.9149840840579707E-2</v>
      </c>
    </row>
    <row r="149" spans="1:28" x14ac:dyDescent="0.25">
      <c r="A149" t="s">
        <v>320</v>
      </c>
      <c r="B149" t="s">
        <v>321</v>
      </c>
      <c r="C149">
        <v>7.2666658249999978</v>
      </c>
      <c r="D149">
        <v>2.2377480645833341</v>
      </c>
      <c r="E149">
        <v>5.0289177604166664</v>
      </c>
      <c r="F149">
        <v>0.20505274796875</v>
      </c>
      <c r="G149">
        <v>3.5028749229166677E-2</v>
      </c>
      <c r="H149">
        <v>1.980089010416667E-2</v>
      </c>
      <c r="I149">
        <v>0.22598157320833329</v>
      </c>
      <c r="J149">
        <v>0.1191246044895833</v>
      </c>
      <c r="K149">
        <v>0.1237296971979167</v>
      </c>
      <c r="L149">
        <v>0</v>
      </c>
      <c r="M149">
        <v>0.14071096644791661</v>
      </c>
      <c r="N149">
        <v>2.1338867437499999E-2</v>
      </c>
      <c r="O149">
        <v>1.0487599114583329E-2</v>
      </c>
      <c r="P149">
        <v>0.32953498147916682</v>
      </c>
      <c r="Q149">
        <v>8.1817597604166691E-3</v>
      </c>
      <c r="R149">
        <v>0.12890465488541669</v>
      </c>
      <c r="S149">
        <v>1.2212793687499999E-2</v>
      </c>
      <c r="T149">
        <v>0.34173595208333352</v>
      </c>
      <c r="U149">
        <v>0.1521921041666667</v>
      </c>
      <c r="V149">
        <v>5.2729347010416677E-2</v>
      </c>
      <c r="W149">
        <v>6.9006149614583318E-2</v>
      </c>
      <c r="X149">
        <v>0</v>
      </c>
      <c r="Y149">
        <v>2.5696934999999989E-3</v>
      </c>
      <c r="Z149">
        <v>3.6138985187500007E-2</v>
      </c>
      <c r="AA149">
        <v>1.4529370093750001E-2</v>
      </c>
      <c r="AB149">
        <v>0.18874934156250001</v>
      </c>
    </row>
    <row r="150" spans="1:28" x14ac:dyDescent="0.25">
      <c r="A150" t="s">
        <v>322</v>
      </c>
      <c r="B150" t="s">
        <v>323</v>
      </c>
      <c r="C150">
        <v>7.5238809541666667</v>
      </c>
      <c r="D150">
        <v>2.4972402874999999</v>
      </c>
      <c r="E150">
        <v>5.0266406666666663</v>
      </c>
      <c r="F150">
        <v>0.21817117233333341</v>
      </c>
      <c r="G150">
        <v>3.6250048625000003E-2</v>
      </c>
      <c r="H150">
        <v>2.3219482083333329E-2</v>
      </c>
      <c r="I150">
        <v>0.31983571429166657</v>
      </c>
      <c r="J150">
        <v>0.1403237553333333</v>
      </c>
      <c r="K150">
        <v>0.13818035133333331</v>
      </c>
      <c r="L150">
        <v>0</v>
      </c>
      <c r="M150">
        <v>0.1600946375</v>
      </c>
      <c r="N150">
        <v>2.0063963000000001E-2</v>
      </c>
      <c r="O150">
        <v>1.3641856208333331E-2</v>
      </c>
      <c r="P150">
        <v>0.27555723433333329</v>
      </c>
      <c r="Q150">
        <v>6.0989025416666653E-3</v>
      </c>
      <c r="R150">
        <v>0.140324984125</v>
      </c>
      <c r="S150">
        <v>1.5433121583333339E-2</v>
      </c>
      <c r="T150">
        <v>0.44493958333333322</v>
      </c>
      <c r="U150">
        <v>0.16777500833333331</v>
      </c>
      <c r="V150">
        <v>5.772700125E-2</v>
      </c>
      <c r="W150">
        <v>7.3007033666666651E-2</v>
      </c>
      <c r="X150">
        <v>0</v>
      </c>
      <c r="Y150">
        <v>3.088771833333333E-3</v>
      </c>
      <c r="Z150">
        <v>4.0475318250000003E-2</v>
      </c>
      <c r="AA150">
        <v>1.7801335625000001E-2</v>
      </c>
      <c r="AB150">
        <v>0.18516324991666661</v>
      </c>
    </row>
    <row r="151" spans="1:28" x14ac:dyDescent="0.25">
      <c r="A151" t="s">
        <v>324</v>
      </c>
      <c r="B151" t="s">
        <v>325</v>
      </c>
      <c r="C151">
        <v>7.4427114074999992</v>
      </c>
      <c r="D151">
        <v>2.4950526575</v>
      </c>
      <c r="E151">
        <v>4.9476587500000004</v>
      </c>
      <c r="F151">
        <v>0.21633160077499999</v>
      </c>
      <c r="G151">
        <v>3.6967720925000017E-2</v>
      </c>
      <c r="H151">
        <v>2.12404185E-2</v>
      </c>
      <c r="I151">
        <v>0.302711941225</v>
      </c>
      <c r="J151">
        <v>0.151595704725</v>
      </c>
      <c r="K151">
        <v>0.14461238855</v>
      </c>
      <c r="L151">
        <v>0</v>
      </c>
      <c r="M151">
        <v>0.16803055189999999</v>
      </c>
      <c r="N151">
        <v>2.4348839149999999E-2</v>
      </c>
      <c r="O151">
        <v>1.0860820449999999E-2</v>
      </c>
      <c r="P151">
        <v>0.30634897649999993</v>
      </c>
      <c r="Q151">
        <v>7.1368371749999989E-3</v>
      </c>
      <c r="R151">
        <v>0.118505797675</v>
      </c>
      <c r="S151">
        <v>1.5410690600000001E-2</v>
      </c>
      <c r="T151">
        <v>0.39515805000000009</v>
      </c>
      <c r="U151">
        <v>0.17139573499999999</v>
      </c>
      <c r="V151">
        <v>5.2010506099999992E-2</v>
      </c>
      <c r="W151">
        <v>7.7986264E-2</v>
      </c>
      <c r="X151">
        <v>0</v>
      </c>
      <c r="Y151">
        <v>3.0530302E-3</v>
      </c>
      <c r="Z151">
        <v>4.1842368150000003E-2</v>
      </c>
      <c r="AA151">
        <v>1.759366725E-2</v>
      </c>
      <c r="AB151">
        <v>0.21186537615000001</v>
      </c>
    </row>
    <row r="152" spans="1:28" x14ac:dyDescent="0.25">
      <c r="A152" t="s">
        <v>326</v>
      </c>
      <c r="B152" t="s">
        <v>327</v>
      </c>
      <c r="C152">
        <v>8.0659661972972962</v>
      </c>
      <c r="D152">
        <v>1.5841962648648651</v>
      </c>
      <c r="E152">
        <v>6.4817699324324316</v>
      </c>
      <c r="F152">
        <v>0.15303987545945949</v>
      </c>
      <c r="G152">
        <v>2.68462023108108E-2</v>
      </c>
      <c r="H152">
        <v>1.6974564324324318E-2</v>
      </c>
      <c r="I152">
        <v>0.18789620009459471</v>
      </c>
      <c r="J152">
        <v>0.1046142812702703</v>
      </c>
      <c r="K152">
        <v>7.8586022513513543E-2</v>
      </c>
      <c r="L152">
        <v>0</v>
      </c>
      <c r="M152">
        <v>9.3167167040540524E-2</v>
      </c>
      <c r="N152">
        <v>5.5317091216216209E-3</v>
      </c>
      <c r="O152">
        <v>8.0385409054054054E-3</v>
      </c>
      <c r="P152">
        <v>9.720820595945949E-2</v>
      </c>
      <c r="Q152">
        <v>2.082994310810811E-3</v>
      </c>
      <c r="R152">
        <v>7.2981284689189199E-2</v>
      </c>
      <c r="S152">
        <v>9.7830433108108076E-3</v>
      </c>
      <c r="T152">
        <v>0.46110648648648628</v>
      </c>
      <c r="U152">
        <v>6.7111591891891878E-2</v>
      </c>
      <c r="V152">
        <v>4.5284382148648633E-2</v>
      </c>
      <c r="W152">
        <v>3.1995763689189202E-2</v>
      </c>
      <c r="X152">
        <v>0</v>
      </c>
      <c r="Y152">
        <v>2.738784391891892E-3</v>
      </c>
      <c r="Z152">
        <v>2.663906172972973E-2</v>
      </c>
      <c r="AA152">
        <v>1.5846842716216222E-2</v>
      </c>
      <c r="AB152">
        <v>7.6717048635135135E-2</v>
      </c>
    </row>
    <row r="153" spans="1:28" x14ac:dyDescent="0.25">
      <c r="A153" t="s">
        <v>328</v>
      </c>
      <c r="B153" t="s">
        <v>329</v>
      </c>
      <c r="C153">
        <v>7.4513468307692312</v>
      </c>
      <c r="D153">
        <v>2.8483872923076921</v>
      </c>
      <c r="E153">
        <v>4.6029595384615387</v>
      </c>
      <c r="F153">
        <v>0.21803467000000001</v>
      </c>
      <c r="G153">
        <v>4.4660814153846151E-2</v>
      </c>
      <c r="H153">
        <v>2.4726527692307688E-2</v>
      </c>
      <c r="I153">
        <v>0.37316387630769238</v>
      </c>
      <c r="J153">
        <v>0.1685901590769231</v>
      </c>
      <c r="K153">
        <v>0.14418013661538459</v>
      </c>
      <c r="L153">
        <v>0</v>
      </c>
      <c r="M153">
        <v>0.1688979627692308</v>
      </c>
      <c r="N153">
        <v>2.7867910769230769E-2</v>
      </c>
      <c r="O153">
        <v>1.4994849384615389E-2</v>
      </c>
      <c r="P153">
        <v>0.26567422869230772</v>
      </c>
      <c r="Q153">
        <v>5.7658061538461529E-3</v>
      </c>
      <c r="R153">
        <v>0.15188194346153841</v>
      </c>
      <c r="S153">
        <v>2.2956623230769229E-2</v>
      </c>
      <c r="T153">
        <v>0.65495938461538461</v>
      </c>
      <c r="U153">
        <v>0.17537186153846149</v>
      </c>
      <c r="V153">
        <v>5.8334219000000007E-2</v>
      </c>
      <c r="W153">
        <v>7.9870617846153846E-2</v>
      </c>
      <c r="X153">
        <v>0</v>
      </c>
      <c r="Y153">
        <v>3.139193538461539E-3</v>
      </c>
      <c r="Z153">
        <v>4.7171920615384617E-2</v>
      </c>
      <c r="AA153">
        <v>2.2025683846153849E-2</v>
      </c>
      <c r="AB153">
        <v>0.17625376500000001</v>
      </c>
    </row>
    <row r="154" spans="1:28" x14ac:dyDescent="0.25">
      <c r="A154" t="s">
        <v>330</v>
      </c>
      <c r="B154" t="s">
        <v>331</v>
      </c>
      <c r="C154">
        <v>8.1192215758620687</v>
      </c>
      <c r="D154">
        <v>1.6080433689655169</v>
      </c>
      <c r="E154">
        <v>6.5111782068965516</v>
      </c>
      <c r="F154">
        <v>0.1535022914827586</v>
      </c>
      <c r="G154">
        <v>2.7280420965517239E-2</v>
      </c>
      <c r="H154">
        <v>1.750612034482758E-2</v>
      </c>
      <c r="I154">
        <v>0.1954152587586207</v>
      </c>
      <c r="J154">
        <v>0.1054985122068966</v>
      </c>
      <c r="K154">
        <v>7.7012182413793109E-2</v>
      </c>
      <c r="L154">
        <v>0</v>
      </c>
      <c r="M154">
        <v>9.6175421034482761E-2</v>
      </c>
      <c r="N154">
        <v>5.6662715172413796E-3</v>
      </c>
      <c r="O154">
        <v>8.2885941379310362E-3</v>
      </c>
      <c r="P154">
        <v>0.1002020642758621</v>
      </c>
      <c r="Q154">
        <v>2.1336675862068961E-3</v>
      </c>
      <c r="R154">
        <v>7.2483832206896553E-2</v>
      </c>
      <c r="S154">
        <v>1.074340310344828E-2</v>
      </c>
      <c r="T154">
        <v>0.47138289655172422</v>
      </c>
      <c r="U154">
        <v>6.7819910344827608E-2</v>
      </c>
      <c r="V154">
        <v>4.7316125310344827E-2</v>
      </c>
      <c r="W154">
        <v>3.1957230413793107E-2</v>
      </c>
      <c r="X154">
        <v>0</v>
      </c>
      <c r="Y154">
        <v>2.969187827586206E-3</v>
      </c>
      <c r="Z154">
        <v>2.7183341896551722E-2</v>
      </c>
      <c r="AA154">
        <v>1.6371500793103441E-2</v>
      </c>
      <c r="AB154">
        <v>7.1138258206896551E-2</v>
      </c>
    </row>
    <row r="155" spans="1:28" x14ac:dyDescent="0.25">
      <c r="A155" t="s">
        <v>332</v>
      </c>
      <c r="B155" t="s">
        <v>333</v>
      </c>
      <c r="C155">
        <v>5.8823141993197252</v>
      </c>
      <c r="D155">
        <v>1.4520045530612249</v>
      </c>
      <c r="E155">
        <v>4.4303096462585021</v>
      </c>
      <c r="F155">
        <v>0.13158492262585039</v>
      </c>
      <c r="G155">
        <v>4.2552813680272111E-2</v>
      </c>
      <c r="H155">
        <v>1.6224838027210892E-2</v>
      </c>
      <c r="I155">
        <v>0.137531171244898</v>
      </c>
      <c r="J155">
        <v>8.8168125380952367E-2</v>
      </c>
      <c r="K155">
        <v>5.5615230925170053E-2</v>
      </c>
      <c r="L155">
        <v>0</v>
      </c>
      <c r="M155">
        <v>9.1063812346938791E-2</v>
      </c>
      <c r="N155">
        <v>6.7851319795918371E-3</v>
      </c>
      <c r="O155">
        <v>6.3171594285714276E-3</v>
      </c>
      <c r="P155">
        <v>0.15933754298639469</v>
      </c>
      <c r="Q155">
        <v>4.2752210612244891E-3</v>
      </c>
      <c r="R155">
        <v>6.0513066251700692E-2</v>
      </c>
      <c r="S155">
        <v>1.2718111081632649E-2</v>
      </c>
      <c r="T155">
        <v>0.36119771428571429</v>
      </c>
      <c r="U155">
        <v>0.10976395238095241</v>
      </c>
      <c r="V155">
        <v>3.738804746258502E-2</v>
      </c>
      <c r="W155">
        <v>2.5817456897959189E-2</v>
      </c>
      <c r="X155">
        <v>0</v>
      </c>
      <c r="Y155">
        <v>1.9693950204081631E-3</v>
      </c>
      <c r="Z155">
        <v>2.153948191836734E-2</v>
      </c>
      <c r="AA155">
        <v>1.2705691714285721E-2</v>
      </c>
      <c r="AB155">
        <v>6.8931948292517004E-2</v>
      </c>
    </row>
    <row r="156" spans="1:28" x14ac:dyDescent="0.25">
      <c r="A156" t="s">
        <v>334</v>
      </c>
      <c r="B156" t="s">
        <v>335</v>
      </c>
      <c r="C156">
        <v>8.0035715907692317</v>
      </c>
      <c r="D156">
        <v>2.9633353830769238</v>
      </c>
      <c r="E156">
        <v>5.0402362076923088</v>
      </c>
      <c r="F156">
        <v>0.21718025931538451</v>
      </c>
      <c r="G156">
        <v>4.2780818846153833E-2</v>
      </c>
      <c r="H156">
        <v>2.4998013769230779E-2</v>
      </c>
      <c r="I156">
        <v>0.39635603849230788</v>
      </c>
      <c r="J156">
        <v>0.1928624966384615</v>
      </c>
      <c r="K156">
        <v>0.14777420441538461</v>
      </c>
      <c r="L156">
        <v>0</v>
      </c>
      <c r="M156">
        <v>0.18363038177692309</v>
      </c>
      <c r="N156">
        <v>2.009642632307692E-2</v>
      </c>
      <c r="O156">
        <v>1.7368140130769229E-2</v>
      </c>
      <c r="P156">
        <v>0.2276974527307693</v>
      </c>
      <c r="Q156">
        <v>4.807026023076923E-3</v>
      </c>
      <c r="R156">
        <v>0.15200396467692301</v>
      </c>
      <c r="S156">
        <v>2.5436034899999991E-2</v>
      </c>
      <c r="T156">
        <v>0.7881243538461542</v>
      </c>
      <c r="U156">
        <v>0.1553181861538461</v>
      </c>
      <c r="V156">
        <v>6.7117005830769225E-2</v>
      </c>
      <c r="W156">
        <v>7.5600248246153842E-2</v>
      </c>
      <c r="X156">
        <v>0</v>
      </c>
      <c r="Y156">
        <v>4.0312771692307698E-3</v>
      </c>
      <c r="Z156">
        <v>5.0862259407692317E-2</v>
      </c>
      <c r="AA156">
        <v>2.5498291615384611E-2</v>
      </c>
      <c r="AB156">
        <v>0.14384087906923079</v>
      </c>
    </row>
    <row r="157" spans="1:28" x14ac:dyDescent="0.25">
      <c r="A157" t="s">
        <v>336</v>
      </c>
      <c r="B157" t="s">
        <v>337</v>
      </c>
      <c r="C157">
        <v>5.7190435298245594</v>
      </c>
      <c r="D157">
        <v>1.8023681263157889</v>
      </c>
      <c r="E157">
        <v>3.9166754035087732</v>
      </c>
      <c r="F157">
        <v>0.18167539074561409</v>
      </c>
      <c r="G157">
        <v>4.5272601973684219E-2</v>
      </c>
      <c r="H157">
        <v>2.560486061403509E-2</v>
      </c>
      <c r="I157">
        <v>0.1716851365614035</v>
      </c>
      <c r="J157">
        <v>9.2317453368421079E-2</v>
      </c>
      <c r="K157">
        <v>6.7858197508771922E-2</v>
      </c>
      <c r="L157">
        <v>0</v>
      </c>
      <c r="M157">
        <v>9.3790028587719329E-2</v>
      </c>
      <c r="N157">
        <v>1.323932207017544E-2</v>
      </c>
      <c r="O157">
        <v>7.5478377982456111E-3</v>
      </c>
      <c r="P157">
        <v>0.21997816958771921</v>
      </c>
      <c r="Q157">
        <v>5.8815172894736839E-3</v>
      </c>
      <c r="R157">
        <v>8.5686000622806985E-2</v>
      </c>
      <c r="S157">
        <v>1.734516078947369E-2</v>
      </c>
      <c r="T157">
        <v>0.40083273684210552</v>
      </c>
      <c r="U157">
        <v>0.15573938947368421</v>
      </c>
      <c r="V157">
        <v>4.5626758903508778E-2</v>
      </c>
      <c r="W157">
        <v>3.5205109763157903E-2</v>
      </c>
      <c r="X157">
        <v>0</v>
      </c>
      <c r="Y157">
        <v>1.8913076140350869E-3</v>
      </c>
      <c r="Z157">
        <v>2.2955248842105262E-2</v>
      </c>
      <c r="AA157">
        <v>1.2099422684210531E-2</v>
      </c>
      <c r="AB157">
        <v>0.1001309333070175</v>
      </c>
    </row>
    <row r="158" spans="1:28" x14ac:dyDescent="0.25">
      <c r="A158" t="s">
        <v>338</v>
      </c>
      <c r="B158" t="s">
        <v>339</v>
      </c>
      <c r="C158">
        <v>7.8256272090909071</v>
      </c>
      <c r="D158">
        <v>2.1036251461538451</v>
      </c>
      <c r="E158">
        <v>5.7220020629370616</v>
      </c>
      <c r="F158">
        <v>0.17212287448601399</v>
      </c>
      <c r="G158">
        <v>4.0531323877622358E-2</v>
      </c>
      <c r="H158">
        <v>2.0845948111888099E-2</v>
      </c>
      <c r="I158">
        <v>0.21745426659090911</v>
      </c>
      <c r="J158">
        <v>0.14832314279020981</v>
      </c>
      <c r="K158">
        <v>9.4903654486013941E-2</v>
      </c>
      <c r="L158">
        <v>0</v>
      </c>
      <c r="M158">
        <v>0.13584591308741259</v>
      </c>
      <c r="N158">
        <v>7.2061557097902046E-3</v>
      </c>
      <c r="O158">
        <v>1.172801737412588E-2</v>
      </c>
      <c r="P158">
        <v>0.14024722044755239</v>
      </c>
      <c r="Q158">
        <v>3.143695171328671E-3</v>
      </c>
      <c r="R158">
        <v>9.6308271891608399E-2</v>
      </c>
      <c r="S158">
        <v>1.6308278346153841E-2</v>
      </c>
      <c r="T158">
        <v>0.65633489510489529</v>
      </c>
      <c r="U158">
        <v>0.1140047020979021</v>
      </c>
      <c r="V158">
        <v>5.354648663636364E-2</v>
      </c>
      <c r="W158">
        <v>4.1552495839160847E-2</v>
      </c>
      <c r="X158">
        <v>0</v>
      </c>
      <c r="Y158">
        <v>3.092128594405595E-3</v>
      </c>
      <c r="Z158">
        <v>3.4372351437062937E-2</v>
      </c>
      <c r="AA158">
        <v>2.0799288409090899E-2</v>
      </c>
      <c r="AB158">
        <v>7.4964705604895113E-2</v>
      </c>
    </row>
    <row r="159" spans="1:28" x14ac:dyDescent="0.25">
      <c r="A159" t="s">
        <v>340</v>
      </c>
      <c r="B159" t="s">
        <v>341</v>
      </c>
      <c r="C159">
        <v>5.7042513009803919</v>
      </c>
      <c r="D159">
        <v>1.533068987254901</v>
      </c>
      <c r="E159">
        <v>4.1711823137254891</v>
      </c>
      <c r="F159">
        <v>0.14698962485294129</v>
      </c>
      <c r="G159">
        <v>4.6074186588235297E-2</v>
      </c>
      <c r="H159">
        <v>1.6379614803921569E-2</v>
      </c>
      <c r="I159">
        <v>0.1341987199117646</v>
      </c>
      <c r="J159">
        <v>8.9287361715686298E-2</v>
      </c>
      <c r="K159">
        <v>5.515476325490197E-2</v>
      </c>
      <c r="L159">
        <v>0</v>
      </c>
      <c r="M159">
        <v>9.7855422421568583E-2</v>
      </c>
      <c r="N159">
        <v>9.3840078823529422E-3</v>
      </c>
      <c r="O159">
        <v>6.2251867843137274E-3</v>
      </c>
      <c r="P159">
        <v>0.19782960524509799</v>
      </c>
      <c r="Q159">
        <v>5.942714254901958E-3</v>
      </c>
      <c r="R159">
        <v>6.6383855686274515E-2</v>
      </c>
      <c r="S159">
        <v>1.52914497745098E-2</v>
      </c>
      <c r="T159">
        <v>0.37468317647058819</v>
      </c>
      <c r="U159">
        <v>0.1190251313725491</v>
      </c>
      <c r="V159">
        <v>3.3978198254901969E-2</v>
      </c>
      <c r="W159">
        <v>2.5745504872549028E-2</v>
      </c>
      <c r="X159">
        <v>0</v>
      </c>
      <c r="Y159">
        <v>1.637032509803922E-3</v>
      </c>
      <c r="Z159">
        <v>2.0923576117647062E-2</v>
      </c>
      <c r="AA159">
        <v>1.2019837382352939E-2</v>
      </c>
      <c r="AB159">
        <v>5.8066560147058827E-2</v>
      </c>
    </row>
    <row r="160" spans="1:28" x14ac:dyDescent="0.25">
      <c r="A160" t="s">
        <v>342</v>
      </c>
      <c r="B160" t="s">
        <v>343</v>
      </c>
      <c r="C160">
        <v>5.7536927446308743</v>
      </c>
      <c r="D160">
        <v>1.275084315100671</v>
      </c>
      <c r="E160">
        <v>4.4786084295302011</v>
      </c>
      <c r="F160">
        <v>0.1190932782281879</v>
      </c>
      <c r="G160">
        <v>3.890107283892618E-2</v>
      </c>
      <c r="H160">
        <v>1.487137906040269E-2</v>
      </c>
      <c r="I160">
        <v>0.11824506640604029</v>
      </c>
      <c r="J160">
        <v>7.667392650671144E-2</v>
      </c>
      <c r="K160">
        <v>4.9816056489932897E-2</v>
      </c>
      <c r="L160">
        <v>0</v>
      </c>
      <c r="M160">
        <v>7.9775853184563775E-2</v>
      </c>
      <c r="N160">
        <v>5.7303840704698E-3</v>
      </c>
      <c r="O160">
        <v>5.6860321644295331E-3</v>
      </c>
      <c r="P160">
        <v>0.14558160051006719</v>
      </c>
      <c r="Q160">
        <v>3.9297230234899309E-3</v>
      </c>
      <c r="R160">
        <v>5.2181631808724878E-2</v>
      </c>
      <c r="S160">
        <v>1.0201285197986571E-2</v>
      </c>
      <c r="T160">
        <v>0.30689554832214783</v>
      </c>
      <c r="U160">
        <v>0.10239045637583891</v>
      </c>
      <c r="V160">
        <v>3.6197194473154358E-2</v>
      </c>
      <c r="W160">
        <v>2.228828979194632E-2</v>
      </c>
      <c r="X160">
        <v>0</v>
      </c>
      <c r="Y160">
        <v>1.7119990033557049E-3</v>
      </c>
      <c r="Z160">
        <v>1.9364944016778511E-2</v>
      </c>
      <c r="AA160">
        <v>1.188009724832215E-2</v>
      </c>
      <c r="AB160">
        <v>5.3667781093959727E-2</v>
      </c>
    </row>
    <row r="161" spans="1:28" x14ac:dyDescent="0.25">
      <c r="A161" t="s">
        <v>344</v>
      </c>
      <c r="B161" t="s">
        <v>345</v>
      </c>
      <c r="C161">
        <v>5.6693698183055954</v>
      </c>
      <c r="D161">
        <v>1.569478834947049</v>
      </c>
      <c r="E161">
        <v>4.0998909833585486</v>
      </c>
      <c r="F161">
        <v>0.17030558718608171</v>
      </c>
      <c r="G161">
        <v>4.5573719311649011E-2</v>
      </c>
      <c r="H161">
        <v>1.972864437216339E-2</v>
      </c>
      <c r="I161">
        <v>0.1249915006202722</v>
      </c>
      <c r="J161">
        <v>8.0372019379727669E-2</v>
      </c>
      <c r="K161">
        <v>5.759534858547654E-2</v>
      </c>
      <c r="L161">
        <v>0</v>
      </c>
      <c r="M161">
        <v>8.1078478691376674E-2</v>
      </c>
      <c r="N161">
        <v>1.4895443676248111E-2</v>
      </c>
      <c r="O161">
        <v>5.3610616127080192E-3</v>
      </c>
      <c r="P161">
        <v>0.26233103297579408</v>
      </c>
      <c r="Q161">
        <v>7.5511400953101352E-3</v>
      </c>
      <c r="R161">
        <v>6.714254747806353E-2</v>
      </c>
      <c r="S161">
        <v>1.0654453267776091E-2</v>
      </c>
      <c r="T161">
        <v>0.29836244901664138</v>
      </c>
      <c r="U161">
        <v>0.13975498305597589</v>
      </c>
      <c r="V161">
        <v>3.6067304762481107E-2</v>
      </c>
      <c r="W161">
        <v>3.011076079425113E-2</v>
      </c>
      <c r="X161">
        <v>0</v>
      </c>
      <c r="Y161">
        <v>1.397402010590014E-3</v>
      </c>
      <c r="Z161">
        <v>1.9759831338880471E-2</v>
      </c>
      <c r="AA161">
        <v>1.0188117476550679E-2</v>
      </c>
      <c r="AB161">
        <v>8.6257774993948572E-2</v>
      </c>
    </row>
    <row r="162" spans="1:28" x14ac:dyDescent="0.25">
      <c r="A162" t="s">
        <v>346</v>
      </c>
      <c r="B162" t="s">
        <v>347</v>
      </c>
      <c r="C162">
        <v>6.6519175071428576</v>
      </c>
      <c r="D162">
        <v>2.2453158285714281</v>
      </c>
      <c r="E162">
        <v>4.4066016785714286</v>
      </c>
      <c r="F162">
        <v>0.21204470715476201</v>
      </c>
      <c r="G162">
        <v>5.2955937619047627E-2</v>
      </c>
      <c r="H162">
        <v>2.4282704166666658E-2</v>
      </c>
      <c r="I162">
        <v>0.23377499148809519</v>
      </c>
      <c r="J162">
        <v>0.136904941797619</v>
      </c>
      <c r="K162">
        <v>0.1028035368452382</v>
      </c>
      <c r="L162">
        <v>0</v>
      </c>
      <c r="M162">
        <v>0.13854875328571431</v>
      </c>
      <c r="N162">
        <v>3.7882733571428573E-2</v>
      </c>
      <c r="O162">
        <v>8.77280826190476E-3</v>
      </c>
      <c r="P162">
        <v>0.3241609149047619</v>
      </c>
      <c r="Q162">
        <v>8.5199639999999979E-3</v>
      </c>
      <c r="R162">
        <v>0.1024806215119048</v>
      </c>
      <c r="S162">
        <v>1.7364303380952389E-2</v>
      </c>
      <c r="T162">
        <v>0.39454711904761902</v>
      </c>
      <c r="U162">
        <v>0.1663620833333333</v>
      </c>
      <c r="V162">
        <v>4.5571565523809532E-2</v>
      </c>
      <c r="W162">
        <v>5.5213196583333353E-2</v>
      </c>
      <c r="X162">
        <v>0</v>
      </c>
      <c r="Y162">
        <v>2.3232413452380961E-3</v>
      </c>
      <c r="Z162">
        <v>3.4613289178571427E-2</v>
      </c>
      <c r="AA162">
        <v>1.677925142857142E-2</v>
      </c>
      <c r="AB162">
        <v>0.1293765703333333</v>
      </c>
    </row>
    <row r="163" spans="1:28" x14ac:dyDescent="0.25">
      <c r="A163" t="s">
        <v>348</v>
      </c>
      <c r="B163" t="s">
        <v>349</v>
      </c>
      <c r="C163">
        <v>7.817226863664593</v>
      </c>
      <c r="D163">
        <v>2.695582646273293</v>
      </c>
      <c r="E163">
        <v>5.1216442173913066</v>
      </c>
      <c r="F163">
        <v>0.2050609535</v>
      </c>
      <c r="G163">
        <v>4.1684372434782589E-2</v>
      </c>
      <c r="H163">
        <v>2.720436959627328E-2</v>
      </c>
      <c r="I163">
        <v>0.35696719943788818</v>
      </c>
      <c r="J163">
        <v>0.17707032918322979</v>
      </c>
      <c r="K163">
        <v>0.13142462729503099</v>
      </c>
      <c r="L163">
        <v>0</v>
      </c>
      <c r="M163">
        <v>0.1633576801708074</v>
      </c>
      <c r="N163">
        <v>1.2354910673913051E-2</v>
      </c>
      <c r="O163">
        <v>1.547488839440994E-2</v>
      </c>
      <c r="P163">
        <v>0.19207275162111809</v>
      </c>
      <c r="Q163">
        <v>4.189980248447204E-3</v>
      </c>
      <c r="R163">
        <v>0.13110937935403719</v>
      </c>
      <c r="S163">
        <v>2.2628448086956531E-2</v>
      </c>
      <c r="T163">
        <v>0.76333641614906844</v>
      </c>
      <c r="U163">
        <v>0.1303121347826087</v>
      </c>
      <c r="V163">
        <v>6.7968461894409929E-2</v>
      </c>
      <c r="W163">
        <v>6.3304087754658372E-2</v>
      </c>
      <c r="X163">
        <v>0</v>
      </c>
      <c r="Y163">
        <v>3.9108167701863341E-3</v>
      </c>
      <c r="Z163">
        <v>4.5427410586956513E-2</v>
      </c>
      <c r="AA163">
        <v>2.4894228605590051E-2</v>
      </c>
      <c r="AB163">
        <v>0.1158513879472049</v>
      </c>
    </row>
    <row r="164" spans="1:28" x14ac:dyDescent="0.25">
      <c r="A164" t="s">
        <v>350</v>
      </c>
      <c r="B164" t="s">
        <v>351</v>
      </c>
      <c r="C164">
        <v>7.0671207818181818</v>
      </c>
      <c r="D164">
        <v>2.233988993939394</v>
      </c>
      <c r="E164">
        <v>4.8331317878787887</v>
      </c>
      <c r="F164">
        <v>0.2020640659090909</v>
      </c>
      <c r="G164">
        <v>3.333295766666667E-2</v>
      </c>
      <c r="H164">
        <v>2.0612731212121219E-2</v>
      </c>
      <c r="I164">
        <v>0.23517719251515151</v>
      </c>
      <c r="J164">
        <v>0.12754590993939399</v>
      </c>
      <c r="K164">
        <v>0.1179500448787878</v>
      </c>
      <c r="L164">
        <v>0</v>
      </c>
      <c r="M164">
        <v>0.1309470923939394</v>
      </c>
      <c r="N164">
        <v>3.2983718878787878E-2</v>
      </c>
      <c r="O164">
        <v>9.0364347575757585E-3</v>
      </c>
      <c r="P164">
        <v>0.31047832466666658</v>
      </c>
      <c r="Q164">
        <v>7.6443850606060619E-3</v>
      </c>
      <c r="R164">
        <v>0.1063009453030303</v>
      </c>
      <c r="S164">
        <v>1.371637796969697E-2</v>
      </c>
      <c r="T164">
        <v>0.36219784242424241</v>
      </c>
      <c r="U164">
        <v>0.16367985454545461</v>
      </c>
      <c r="V164">
        <v>4.6267826242424238E-2</v>
      </c>
      <c r="W164">
        <v>6.5119359242424235E-2</v>
      </c>
      <c r="X164">
        <v>0</v>
      </c>
      <c r="Y164">
        <v>2.413346575757576E-3</v>
      </c>
      <c r="Z164">
        <v>3.4322148909090897E-2</v>
      </c>
      <c r="AA164">
        <v>1.4862241363636369E-2</v>
      </c>
      <c r="AB164">
        <v>0.19745032836363641</v>
      </c>
    </row>
    <row r="165" spans="1:28" x14ac:dyDescent="0.25">
      <c r="A165" t="s">
        <v>352</v>
      </c>
      <c r="B165" t="s">
        <v>353</v>
      </c>
      <c r="C165">
        <v>7.7178323624999994</v>
      </c>
      <c r="D165">
        <v>2.6489917374999998</v>
      </c>
      <c r="E165">
        <v>5.068840625</v>
      </c>
      <c r="F165">
        <v>0.22640622199999999</v>
      </c>
      <c r="G165">
        <v>3.6693076374999987E-2</v>
      </c>
      <c r="H165">
        <v>2.3846557500000001E-2</v>
      </c>
      <c r="I165">
        <v>0.34087332999999997</v>
      </c>
      <c r="J165">
        <v>0.15463882525</v>
      </c>
      <c r="K165">
        <v>0.148580893125</v>
      </c>
      <c r="L165">
        <v>0</v>
      </c>
      <c r="M165">
        <v>0.17245919600000001</v>
      </c>
      <c r="N165">
        <v>2.633042675E-2</v>
      </c>
      <c r="O165">
        <v>1.5641504375E-2</v>
      </c>
      <c r="P165">
        <v>0.27957975774999999</v>
      </c>
      <c r="Q165">
        <v>6.0640084999999998E-3</v>
      </c>
      <c r="R165">
        <v>0.1544613765</v>
      </c>
      <c r="S165">
        <v>1.9646871E-2</v>
      </c>
      <c r="T165">
        <v>0.50036700000000001</v>
      </c>
      <c r="U165">
        <v>0.16779122499999999</v>
      </c>
      <c r="V165">
        <v>5.7857906749999993E-2</v>
      </c>
      <c r="W165">
        <v>7.6525616749999997E-2</v>
      </c>
      <c r="X165">
        <v>0</v>
      </c>
      <c r="Y165">
        <v>3.5617432499999999E-3</v>
      </c>
      <c r="Z165">
        <v>4.488330225E-2</v>
      </c>
      <c r="AA165">
        <v>2.0264629499999999E-2</v>
      </c>
      <c r="AB165">
        <v>0.172465929125</v>
      </c>
    </row>
    <row r="166" spans="1:28" x14ac:dyDescent="0.25">
      <c r="A166" t="s">
        <v>354</v>
      </c>
      <c r="B166" t="s">
        <v>355</v>
      </c>
      <c r="C166">
        <v>8.2399358374999991</v>
      </c>
      <c r="D166">
        <v>3.0872122124999999</v>
      </c>
      <c r="E166">
        <v>5.1527236249999993</v>
      </c>
      <c r="F166">
        <v>0.21161836359375</v>
      </c>
      <c r="G166">
        <v>4.0304220750000001E-2</v>
      </c>
      <c r="H166">
        <v>2.31710371875E-2</v>
      </c>
      <c r="I166">
        <v>0.46153958975000009</v>
      </c>
      <c r="J166">
        <v>0.20044972250000001</v>
      </c>
      <c r="K166">
        <v>0.15506770215624999</v>
      </c>
      <c r="L166">
        <v>0</v>
      </c>
      <c r="M166">
        <v>0.19711262537499999</v>
      </c>
      <c r="N166">
        <v>2.26106054375E-2</v>
      </c>
      <c r="O166">
        <v>1.597042034375E-2</v>
      </c>
      <c r="P166">
        <v>0.2331337781875</v>
      </c>
      <c r="Q166">
        <v>5.1838096874999998E-3</v>
      </c>
      <c r="R166">
        <v>0.14131881837499999</v>
      </c>
      <c r="S166">
        <v>2.7147693812499998E-2</v>
      </c>
      <c r="T166">
        <v>0.79047424999999993</v>
      </c>
      <c r="U166">
        <v>0.18269746249999999</v>
      </c>
      <c r="V166">
        <v>6.1358011093749998E-2</v>
      </c>
      <c r="W166">
        <v>7.8426745406249998E-2</v>
      </c>
      <c r="X166">
        <v>0</v>
      </c>
      <c r="Y166">
        <v>3.9568987812500008E-3</v>
      </c>
      <c r="Z166">
        <v>5.2519631812500002E-2</v>
      </c>
      <c r="AA166">
        <v>2.6006114062499999E-2</v>
      </c>
      <c r="AB166">
        <v>0.15723051968749999</v>
      </c>
    </row>
    <row r="167" spans="1:28" x14ac:dyDescent="0.25">
      <c r="A167" t="s">
        <v>356</v>
      </c>
      <c r="B167" t="s">
        <v>357</v>
      </c>
      <c r="C167">
        <v>8.4243066706896563</v>
      </c>
      <c r="D167">
        <v>2.849478601724138</v>
      </c>
      <c r="E167">
        <v>5.5748280689655187</v>
      </c>
      <c r="F167">
        <v>0.20572581305172419</v>
      </c>
      <c r="G167">
        <v>4.1829628500000007E-2</v>
      </c>
      <c r="H167">
        <v>2.1912576896551721E-2</v>
      </c>
      <c r="I167">
        <v>0.38311630568965499</v>
      </c>
      <c r="J167">
        <v>0.19940195587931039</v>
      </c>
      <c r="K167">
        <v>0.1414871918103448</v>
      </c>
      <c r="L167">
        <v>0</v>
      </c>
      <c r="M167">
        <v>0.17159954082758619</v>
      </c>
      <c r="N167">
        <v>1.521810660344828E-2</v>
      </c>
      <c r="O167">
        <v>1.5528603965517239E-2</v>
      </c>
      <c r="P167">
        <v>0.1876913142068965</v>
      </c>
      <c r="Q167">
        <v>3.865658051724139E-3</v>
      </c>
      <c r="R167">
        <v>0.1191646410517241</v>
      </c>
      <c r="S167">
        <v>1.928162763793104E-2</v>
      </c>
      <c r="T167">
        <v>0.87105241379310316</v>
      </c>
      <c r="U167">
        <v>0.1242489137931035</v>
      </c>
      <c r="V167">
        <v>6.6000667258620693E-2</v>
      </c>
      <c r="W167">
        <v>6.3601287206896548E-2</v>
      </c>
      <c r="X167">
        <v>0</v>
      </c>
      <c r="Y167">
        <v>3.5736209999999999E-3</v>
      </c>
      <c r="Z167">
        <v>4.7169365896551733E-2</v>
      </c>
      <c r="AA167">
        <v>2.602933603448275E-2</v>
      </c>
      <c r="AB167">
        <v>0.1219707852241379</v>
      </c>
    </row>
    <row r="168" spans="1:28" x14ac:dyDescent="0.25">
      <c r="A168" t="s">
        <v>358</v>
      </c>
      <c r="B168" t="s">
        <v>359</v>
      </c>
      <c r="C168">
        <v>7.6419815187500006</v>
      </c>
      <c r="D168">
        <v>1.1636863937499999</v>
      </c>
      <c r="E168">
        <v>6.4782951249999998</v>
      </c>
      <c r="F168">
        <v>0.133142821375</v>
      </c>
      <c r="G168">
        <v>2.510883975E-2</v>
      </c>
      <c r="H168">
        <v>1.396119375E-2</v>
      </c>
      <c r="I168">
        <v>0.13285398775000001</v>
      </c>
      <c r="J168">
        <v>6.9091390249999995E-2</v>
      </c>
      <c r="K168">
        <v>6.5112629375000008E-2</v>
      </c>
      <c r="L168">
        <v>0</v>
      </c>
      <c r="M168">
        <v>6.5543048124999989E-2</v>
      </c>
      <c r="N168">
        <v>4.6703606249999998E-3</v>
      </c>
      <c r="O168">
        <v>5.8065158750000003E-3</v>
      </c>
      <c r="P168">
        <v>8.2282281000000013E-2</v>
      </c>
      <c r="Q168">
        <v>1.7083554374999999E-3</v>
      </c>
      <c r="R168">
        <v>5.5270935500000007E-2</v>
      </c>
      <c r="S168">
        <v>5.6562568125000006E-3</v>
      </c>
      <c r="T168">
        <v>0.28199550000000001</v>
      </c>
      <c r="U168">
        <v>5.5432125000000013E-2</v>
      </c>
      <c r="V168">
        <v>2.99090253125E-2</v>
      </c>
      <c r="W168">
        <v>2.7361596250000009E-2</v>
      </c>
      <c r="X168">
        <v>0</v>
      </c>
      <c r="Y168">
        <v>2.2901981875000001E-3</v>
      </c>
      <c r="Z168">
        <v>2.10826430625E-2</v>
      </c>
      <c r="AA168">
        <v>1.21714205625E-2</v>
      </c>
      <c r="AB168">
        <v>7.32279139375E-2</v>
      </c>
    </row>
    <row r="169" spans="1:28" x14ac:dyDescent="0.25">
      <c r="A169" t="s">
        <v>360</v>
      </c>
      <c r="B169" t="s">
        <v>361</v>
      </c>
      <c r="C169">
        <v>7.9756714586956514</v>
      </c>
      <c r="D169">
        <v>3.0144604152173922</v>
      </c>
      <c r="E169">
        <v>4.9612110434782624</v>
      </c>
      <c r="F169">
        <v>0.22901677424999989</v>
      </c>
      <c r="G169">
        <v>4.2395010913043478E-2</v>
      </c>
      <c r="H169">
        <v>2.29733122826087E-2</v>
      </c>
      <c r="I169">
        <v>0.44283734846739131</v>
      </c>
      <c r="J169">
        <v>0.20068318749999989</v>
      </c>
      <c r="K169">
        <v>0.1611288570652174</v>
      </c>
      <c r="L169">
        <v>0</v>
      </c>
      <c r="M169">
        <v>0.20357246908695639</v>
      </c>
      <c r="N169">
        <v>5.4367872478260859E-2</v>
      </c>
      <c r="O169">
        <v>1.349138519565217E-2</v>
      </c>
      <c r="P169">
        <v>0.29548365577173918</v>
      </c>
      <c r="Q169">
        <v>6.9480894130434781E-3</v>
      </c>
      <c r="R169">
        <v>0.1397400037717392</v>
      </c>
      <c r="S169">
        <v>2.7925655565217391E-2</v>
      </c>
      <c r="T169">
        <v>0.59673282608695677</v>
      </c>
      <c r="U169">
        <v>0.19979568913043469</v>
      </c>
      <c r="V169">
        <v>5.364666252173915E-2</v>
      </c>
      <c r="W169">
        <v>8.308526653260867E-2</v>
      </c>
      <c r="X169">
        <v>0</v>
      </c>
      <c r="Y169">
        <v>3.503536989130434E-3</v>
      </c>
      <c r="Z169">
        <v>5.1900975880434783E-2</v>
      </c>
      <c r="AA169">
        <v>2.4103998521739129E-2</v>
      </c>
      <c r="AB169">
        <v>0.16114529614130441</v>
      </c>
    </row>
    <row r="170" spans="1:28" x14ac:dyDescent="0.25">
      <c r="A170" t="s">
        <v>362</v>
      </c>
      <c r="B170" t="s">
        <v>363</v>
      </c>
      <c r="C170">
        <v>5.8403337102766786</v>
      </c>
      <c r="D170">
        <v>1.809582872332016</v>
      </c>
      <c r="E170">
        <v>4.030750837944665</v>
      </c>
      <c r="F170">
        <v>0.18953385906719369</v>
      </c>
      <c r="G170">
        <v>4.8209757166007887E-2</v>
      </c>
      <c r="H170">
        <v>2.2884991897233201E-2</v>
      </c>
      <c r="I170">
        <v>0.16390704066798431</v>
      </c>
      <c r="J170">
        <v>9.6589864596837938E-2</v>
      </c>
      <c r="K170">
        <v>7.2286515411067231E-2</v>
      </c>
      <c r="L170">
        <v>0</v>
      </c>
      <c r="M170">
        <v>0.10013222487351781</v>
      </c>
      <c r="N170">
        <v>1.8947648612648211E-2</v>
      </c>
      <c r="O170">
        <v>6.9212431067193639E-3</v>
      </c>
      <c r="P170">
        <v>0.26726201458498011</v>
      </c>
      <c r="Q170">
        <v>7.2658957193675877E-3</v>
      </c>
      <c r="R170">
        <v>8.4048608588932802E-2</v>
      </c>
      <c r="S170">
        <v>1.430482264822135E-2</v>
      </c>
      <c r="T170">
        <v>0.34738829249011871</v>
      </c>
      <c r="U170">
        <v>0.15074336758893281</v>
      </c>
      <c r="V170">
        <v>4.106618621343873E-2</v>
      </c>
      <c r="W170">
        <v>3.8039648711462461E-2</v>
      </c>
      <c r="X170">
        <v>0</v>
      </c>
      <c r="Y170">
        <v>1.7891983438735181E-3</v>
      </c>
      <c r="Z170">
        <v>2.4550348861660059E-2</v>
      </c>
      <c r="AA170">
        <v>1.257176025296442E-2</v>
      </c>
      <c r="AB170">
        <v>0.1011350025652174</v>
      </c>
    </row>
    <row r="171" spans="1:28" x14ac:dyDescent="0.25">
      <c r="A171" t="s">
        <v>364</v>
      </c>
      <c r="B171" t="s">
        <v>365</v>
      </c>
      <c r="C171">
        <v>6.4744423815533976</v>
      </c>
      <c r="D171">
        <v>1.4719330320388351</v>
      </c>
      <c r="E171">
        <v>5.0025093495145621</v>
      </c>
      <c r="F171">
        <v>0.2022398208737865</v>
      </c>
      <c r="G171">
        <v>4.1894043582524243E-2</v>
      </c>
      <c r="H171">
        <v>1.7410243689320391E-2</v>
      </c>
      <c r="I171">
        <v>0.1186875602815534</v>
      </c>
      <c r="J171">
        <v>6.5770733368932022E-2</v>
      </c>
      <c r="K171">
        <v>5.1741947941747593E-2</v>
      </c>
      <c r="L171">
        <v>0</v>
      </c>
      <c r="M171">
        <v>6.7895872388349487E-2</v>
      </c>
      <c r="N171">
        <v>1.1184425805825239E-2</v>
      </c>
      <c r="O171">
        <v>6.0428635728155293E-3</v>
      </c>
      <c r="P171">
        <v>0.26430881390291272</v>
      </c>
      <c r="Q171">
        <v>5.5914580291262141E-3</v>
      </c>
      <c r="R171">
        <v>8.6232376388349519E-2</v>
      </c>
      <c r="S171">
        <v>6.5805184951456298E-3</v>
      </c>
      <c r="T171">
        <v>0.21288260970873779</v>
      </c>
      <c r="U171">
        <v>0.13144566019417481</v>
      </c>
      <c r="V171">
        <v>4.6957685941747582E-2</v>
      </c>
      <c r="W171">
        <v>2.5839602291262129E-2</v>
      </c>
      <c r="X171">
        <v>0</v>
      </c>
      <c r="Y171">
        <v>1.334619796116505E-3</v>
      </c>
      <c r="Z171">
        <v>1.6237348135922331E-2</v>
      </c>
      <c r="AA171">
        <v>8.1913781067961145E-3</v>
      </c>
      <c r="AB171">
        <v>8.3461441436893227E-2</v>
      </c>
    </row>
    <row r="172" spans="1:28" x14ac:dyDescent="0.25">
      <c r="A172" t="s">
        <v>366</v>
      </c>
      <c r="B172" t="s">
        <v>367</v>
      </c>
      <c r="C172">
        <v>5.560741090909092</v>
      </c>
      <c r="D172">
        <v>1.229850309090909</v>
      </c>
      <c r="E172">
        <v>4.330890781818181</v>
      </c>
      <c r="F172">
        <v>0.1164244164454545</v>
      </c>
      <c r="G172">
        <v>3.8502451445454541E-2</v>
      </c>
      <c r="H172">
        <v>1.4094435727272731E-2</v>
      </c>
      <c r="I172">
        <v>0.10545099876363639</v>
      </c>
      <c r="J172">
        <v>7.4812212218181837E-2</v>
      </c>
      <c r="K172">
        <v>4.6610493563636383E-2</v>
      </c>
      <c r="L172">
        <v>0</v>
      </c>
      <c r="M172">
        <v>8.040332023636361E-2</v>
      </c>
      <c r="N172">
        <v>5.6434500000000012E-3</v>
      </c>
      <c r="O172">
        <v>5.4062535909090914E-3</v>
      </c>
      <c r="P172">
        <v>0.154549612</v>
      </c>
      <c r="Q172">
        <v>4.369530036363636E-3</v>
      </c>
      <c r="R172">
        <v>5.1181714118181829E-2</v>
      </c>
      <c r="S172">
        <v>1.0284221099999999E-2</v>
      </c>
      <c r="T172">
        <v>0.28582885090909083</v>
      </c>
      <c r="U172">
        <v>0.1030628963636364</v>
      </c>
      <c r="V172">
        <v>3.3730183799999987E-2</v>
      </c>
      <c r="W172">
        <v>2.1629360845454561E-2</v>
      </c>
      <c r="X172">
        <v>0</v>
      </c>
      <c r="Y172">
        <v>1.329037227272727E-3</v>
      </c>
      <c r="Z172">
        <v>1.8410354972727281E-2</v>
      </c>
      <c r="AA172">
        <v>1.108683338181818E-2</v>
      </c>
      <c r="AB172">
        <v>4.7040470881818168E-2</v>
      </c>
    </row>
    <row r="173" spans="1:28" x14ac:dyDescent="0.25">
      <c r="A173" t="s">
        <v>368</v>
      </c>
      <c r="B173" t="s">
        <v>369</v>
      </c>
      <c r="C173">
        <v>6.809333537333333</v>
      </c>
      <c r="D173">
        <v>2.118460684</v>
      </c>
      <c r="E173">
        <v>4.6908728533333326</v>
      </c>
      <c r="F173">
        <v>0.18950949693333341</v>
      </c>
      <c r="G173">
        <v>3.3368492000000007E-2</v>
      </c>
      <c r="H173">
        <v>2.0268255333333339E-2</v>
      </c>
      <c r="I173">
        <v>0.21611458429333341</v>
      </c>
      <c r="J173">
        <v>0.12239689225333331</v>
      </c>
      <c r="K173">
        <v>0.10433930445333341</v>
      </c>
      <c r="L173">
        <v>0</v>
      </c>
      <c r="M173">
        <v>0.1170929789466667</v>
      </c>
      <c r="N173">
        <v>3.957614589333331E-2</v>
      </c>
      <c r="O173">
        <v>7.6863842133333337E-3</v>
      </c>
      <c r="P173">
        <v>0.28770971606666668</v>
      </c>
      <c r="Q173">
        <v>7.1562630533333347E-3</v>
      </c>
      <c r="R173">
        <v>8.7570344440000031E-2</v>
      </c>
      <c r="S173">
        <v>1.3289680559999999E-2</v>
      </c>
      <c r="T173">
        <v>0.36184410399999978</v>
      </c>
      <c r="U173">
        <v>0.17209139733333331</v>
      </c>
      <c r="V173">
        <v>4.0819368159999987E-2</v>
      </c>
      <c r="W173">
        <v>5.8699187773333328E-2</v>
      </c>
      <c r="X173">
        <v>0</v>
      </c>
      <c r="Y173">
        <v>2.2031230533333338E-3</v>
      </c>
      <c r="Z173">
        <v>3.1336042319999993E-2</v>
      </c>
      <c r="AA173">
        <v>1.394745748E-2</v>
      </c>
      <c r="AB173">
        <v>0.19143902252</v>
      </c>
    </row>
    <row r="174" spans="1:28" x14ac:dyDescent="0.25">
      <c r="A174" t="s">
        <v>370</v>
      </c>
      <c r="B174" t="s">
        <v>371</v>
      </c>
      <c r="C174">
        <v>8.0381454906250021</v>
      </c>
      <c r="D174">
        <v>2.8120225531249998</v>
      </c>
      <c r="E174">
        <v>5.2261229374999996</v>
      </c>
      <c r="F174">
        <v>0.20647905484375001</v>
      </c>
      <c r="G174">
        <v>4.0758598687499988E-2</v>
      </c>
      <c r="H174">
        <v>2.6632663437499999E-2</v>
      </c>
      <c r="I174">
        <v>0.37568623521874989</v>
      </c>
      <c r="J174">
        <v>0.186276217125</v>
      </c>
      <c r="K174">
        <v>0.13840103021875</v>
      </c>
      <c r="L174">
        <v>0</v>
      </c>
      <c r="M174">
        <v>0.17208959568750001</v>
      </c>
      <c r="N174">
        <v>1.2125433437499999E-2</v>
      </c>
      <c r="O174">
        <v>1.59088249375E-2</v>
      </c>
      <c r="P174">
        <v>0.1897241166875</v>
      </c>
      <c r="Q174">
        <v>4.1310184687499999E-3</v>
      </c>
      <c r="R174">
        <v>0.13565670065624999</v>
      </c>
      <c r="S174">
        <v>2.3062334906249999E-2</v>
      </c>
      <c r="T174">
        <v>0.81382543750000025</v>
      </c>
      <c r="U174">
        <v>0.13669989375</v>
      </c>
      <c r="V174">
        <v>7.001051853125001E-2</v>
      </c>
      <c r="W174">
        <v>6.4714290312500006E-2</v>
      </c>
      <c r="X174">
        <v>0</v>
      </c>
      <c r="Y174">
        <v>4.3516945312499994E-3</v>
      </c>
      <c r="Z174">
        <v>4.746784443749999E-2</v>
      </c>
      <c r="AA174">
        <v>2.6203304062499998E-2</v>
      </c>
      <c r="AB174">
        <v>0.12178479603125</v>
      </c>
    </row>
    <row r="175" spans="1:28" x14ac:dyDescent="0.25">
      <c r="A175" t="s">
        <v>372</v>
      </c>
      <c r="B175" t="s">
        <v>373</v>
      </c>
      <c r="C175">
        <v>8.3709026945121927</v>
      </c>
      <c r="D175">
        <v>2.202170682317071</v>
      </c>
      <c r="E175">
        <v>6.1687320121951252</v>
      </c>
      <c r="F175">
        <v>0.17672082520121959</v>
      </c>
      <c r="G175">
        <v>3.4429572871951197E-2</v>
      </c>
      <c r="H175">
        <v>2.118170859756098E-2</v>
      </c>
      <c r="I175">
        <v>0.25792243730487802</v>
      </c>
      <c r="J175">
        <v>0.1509934283963415</v>
      </c>
      <c r="K175">
        <v>0.1006841307012195</v>
      </c>
      <c r="L175">
        <v>0</v>
      </c>
      <c r="M175">
        <v>0.13760266574999999</v>
      </c>
      <c r="N175">
        <v>7.5092799756097594E-3</v>
      </c>
      <c r="O175">
        <v>1.113444865853659E-2</v>
      </c>
      <c r="P175">
        <v>0.13261573501219509</v>
      </c>
      <c r="Q175">
        <v>2.7639537073170738E-3</v>
      </c>
      <c r="R175">
        <v>8.898908021951224E-2</v>
      </c>
      <c r="S175">
        <v>1.5111278481707331E-2</v>
      </c>
      <c r="T175">
        <v>0.73823030487804886</v>
      </c>
      <c r="U175">
        <v>8.022385853658541E-2</v>
      </c>
      <c r="V175">
        <v>7.3481511792682919E-2</v>
      </c>
      <c r="W175">
        <v>4.2200167670731703E-2</v>
      </c>
      <c r="X175">
        <v>0</v>
      </c>
      <c r="Y175">
        <v>3.1151045853658531E-3</v>
      </c>
      <c r="Z175">
        <v>3.6091213079268297E-2</v>
      </c>
      <c r="AA175">
        <v>2.1633586865853649E-2</v>
      </c>
      <c r="AB175">
        <v>6.9540913548780531E-2</v>
      </c>
    </row>
    <row r="176" spans="1:28" x14ac:dyDescent="0.25">
      <c r="A176" t="s">
        <v>374</v>
      </c>
      <c r="B176" t="s">
        <v>375</v>
      </c>
      <c r="C176">
        <v>8.3485732768292689</v>
      </c>
      <c r="D176">
        <v>2.964581971951219</v>
      </c>
      <c r="E176">
        <v>5.3839913048780481</v>
      </c>
      <c r="F176">
        <v>0.20631740901219511</v>
      </c>
      <c r="G176">
        <v>4.0791651012195118E-2</v>
      </c>
      <c r="H176">
        <v>2.4371022439024389E-2</v>
      </c>
      <c r="I176">
        <v>0.39807709117073159</v>
      </c>
      <c r="J176">
        <v>0.2043259122560975</v>
      </c>
      <c r="K176">
        <v>0.14465980547560969</v>
      </c>
      <c r="L176">
        <v>0</v>
      </c>
      <c r="M176">
        <v>0.18692958402439019</v>
      </c>
      <c r="N176">
        <v>1.4706302085365859E-2</v>
      </c>
      <c r="O176">
        <v>1.5014960329268291E-2</v>
      </c>
      <c r="P176">
        <v>0.19578884201219521</v>
      </c>
      <c r="Q176">
        <v>4.3689870853658537E-3</v>
      </c>
      <c r="R176">
        <v>0.12391087291463419</v>
      </c>
      <c r="S176">
        <v>2.441083865853658E-2</v>
      </c>
      <c r="T176">
        <v>0.88979543902438996</v>
      </c>
      <c r="U176">
        <v>0.14578850487804881</v>
      </c>
      <c r="V176">
        <v>7.1061144121951206E-2</v>
      </c>
      <c r="W176">
        <v>6.7287092402439005E-2</v>
      </c>
      <c r="X176">
        <v>0</v>
      </c>
      <c r="Y176">
        <v>4.6286724024390252E-3</v>
      </c>
      <c r="Z176">
        <v>5.0440762390243921E-2</v>
      </c>
      <c r="AA176">
        <v>2.7908278536585372E-2</v>
      </c>
      <c r="AB176">
        <v>0.1239732622195122</v>
      </c>
    </row>
    <row r="177" spans="1:28" x14ac:dyDescent="0.25">
      <c r="A177" t="s">
        <v>376</v>
      </c>
      <c r="B177" t="s">
        <v>377</v>
      </c>
      <c r="C177">
        <v>7.9120178680981557</v>
      </c>
      <c r="D177">
        <v>2.8269154631901849</v>
      </c>
      <c r="E177">
        <v>5.0851024049079729</v>
      </c>
      <c r="F177">
        <v>0.2324643267914111</v>
      </c>
      <c r="G177">
        <v>3.8982111208588958E-2</v>
      </c>
      <c r="H177">
        <v>2.306377993865031E-2</v>
      </c>
      <c r="I177">
        <v>0.38819074446625779</v>
      </c>
      <c r="J177">
        <v>0.18537593546012279</v>
      </c>
      <c r="K177">
        <v>0.15362089449079749</v>
      </c>
      <c r="L177">
        <v>0</v>
      </c>
      <c r="M177">
        <v>0.19520440327607361</v>
      </c>
      <c r="N177">
        <v>3.7377863263803678E-2</v>
      </c>
      <c r="O177">
        <v>1.3759433177914121E-2</v>
      </c>
      <c r="P177">
        <v>0.2819492496073619</v>
      </c>
      <c r="Q177">
        <v>6.4924132024539874E-3</v>
      </c>
      <c r="R177">
        <v>0.1368272471042945</v>
      </c>
      <c r="S177">
        <v>2.44908639018405E-2</v>
      </c>
      <c r="T177">
        <v>0.5484440368098159</v>
      </c>
      <c r="U177">
        <v>0.19242852269938651</v>
      </c>
      <c r="V177">
        <v>5.2701389202453978E-2</v>
      </c>
      <c r="W177">
        <v>7.6880883582822093E-2</v>
      </c>
      <c r="X177">
        <v>0</v>
      </c>
      <c r="Y177">
        <v>3.6096994417177931E-3</v>
      </c>
      <c r="Z177">
        <v>4.8572001552147262E-2</v>
      </c>
      <c r="AA177">
        <v>2.2826764361963198E-2</v>
      </c>
      <c r="AB177">
        <v>0.16364672471779149</v>
      </c>
    </row>
    <row r="178" spans="1:28" x14ac:dyDescent="0.25">
      <c r="A178" t="s">
        <v>378</v>
      </c>
      <c r="B178" t="s">
        <v>379</v>
      </c>
      <c r="C178">
        <v>7.8231396354838703</v>
      </c>
      <c r="D178">
        <v>2.1427499043010751</v>
      </c>
      <c r="E178">
        <v>5.680389731182796</v>
      </c>
      <c r="F178">
        <v>0.2049233613655915</v>
      </c>
      <c r="G178">
        <v>4.2832290548387102E-2</v>
      </c>
      <c r="H178">
        <v>2.016959956989247E-2</v>
      </c>
      <c r="I178">
        <v>0.27286693899999998</v>
      </c>
      <c r="J178">
        <v>0.1294110237096775</v>
      </c>
      <c r="K178">
        <v>0.1045999701075269</v>
      </c>
      <c r="L178">
        <v>0</v>
      </c>
      <c r="M178">
        <v>0.1233160954516129</v>
      </c>
      <c r="N178">
        <v>1.3435632096774199E-2</v>
      </c>
      <c r="O178">
        <v>1.390291741935484E-2</v>
      </c>
      <c r="P178">
        <v>0.2087592978387097</v>
      </c>
      <c r="Q178">
        <v>4.3074641075268819E-3</v>
      </c>
      <c r="R178">
        <v>0.127784924344086</v>
      </c>
      <c r="S178">
        <v>1.334595297849462E-2</v>
      </c>
      <c r="T178">
        <v>0.50664139784946238</v>
      </c>
      <c r="U178">
        <v>0.112406888172043</v>
      </c>
      <c r="V178">
        <v>4.9736361688172061E-2</v>
      </c>
      <c r="W178">
        <v>4.8749951483870957E-2</v>
      </c>
      <c r="X178">
        <v>0</v>
      </c>
      <c r="Y178">
        <v>2.69691376344086E-3</v>
      </c>
      <c r="Z178">
        <v>3.3610740709677407E-2</v>
      </c>
      <c r="AA178">
        <v>1.7128022935483881E-2</v>
      </c>
      <c r="AB178">
        <v>9.2125688279569837E-2</v>
      </c>
    </row>
    <row r="179" spans="1:28" x14ac:dyDescent="0.25">
      <c r="A179" t="s">
        <v>380</v>
      </c>
      <c r="B179" t="s">
        <v>381</v>
      </c>
      <c r="C179">
        <v>6.9673216022222197</v>
      </c>
      <c r="D179">
        <v>2.0265869133333339</v>
      </c>
      <c r="E179">
        <v>4.9407346888888908</v>
      </c>
      <c r="F179">
        <v>0.18995539011111109</v>
      </c>
      <c r="G179">
        <v>3.3492287711111103E-2</v>
      </c>
      <c r="H179">
        <v>1.883127811111112E-2</v>
      </c>
      <c r="I179">
        <v>0.19165911027777791</v>
      </c>
      <c r="J179">
        <v>0.1140321262444445</v>
      </c>
      <c r="K179">
        <v>9.5114231955555573E-2</v>
      </c>
      <c r="L179">
        <v>0</v>
      </c>
      <c r="M179">
        <v>0.11711227683333331</v>
      </c>
      <c r="N179">
        <v>1.5559842555555561E-2</v>
      </c>
      <c r="O179">
        <v>7.6994289999999998E-3</v>
      </c>
      <c r="P179">
        <v>0.28227708302222221</v>
      </c>
      <c r="Q179">
        <v>6.8155433111111111E-3</v>
      </c>
      <c r="R179">
        <v>9.1354219588888896E-2</v>
      </c>
      <c r="S179">
        <v>9.924034722222223E-3</v>
      </c>
      <c r="T179">
        <v>0.34224509777777778</v>
      </c>
      <c r="U179">
        <v>0.16638304666666659</v>
      </c>
      <c r="V179">
        <v>4.992864525555555E-2</v>
      </c>
      <c r="W179">
        <v>5.2740688966666678E-2</v>
      </c>
      <c r="X179">
        <v>0</v>
      </c>
      <c r="Y179">
        <v>2.061788055555556E-3</v>
      </c>
      <c r="Z179">
        <v>2.7967721733333339E-2</v>
      </c>
      <c r="AA179">
        <v>1.2704828766666671E-2</v>
      </c>
      <c r="AB179">
        <v>0.1987243814555556</v>
      </c>
    </row>
    <row r="180" spans="1:28" x14ac:dyDescent="0.25">
      <c r="A180" t="s">
        <v>382</v>
      </c>
      <c r="B180" t="s">
        <v>383</v>
      </c>
      <c r="C180">
        <v>6.2109624024822683</v>
      </c>
      <c r="D180">
        <v>1.0747916897163119</v>
      </c>
      <c r="E180">
        <v>5.1361707127659537</v>
      </c>
      <c r="F180">
        <v>0.1140658101099291</v>
      </c>
      <c r="G180">
        <v>3.6414155382978743E-2</v>
      </c>
      <c r="H180">
        <v>1.3753025815602841E-2</v>
      </c>
      <c r="I180">
        <v>0.10186167710992911</v>
      </c>
      <c r="J180">
        <v>6.9845791687943276E-2</v>
      </c>
      <c r="K180">
        <v>4.6972957170212729E-2</v>
      </c>
      <c r="L180">
        <v>0</v>
      </c>
      <c r="M180">
        <v>6.9431624868794325E-2</v>
      </c>
      <c r="N180">
        <v>5.4621492163120554E-3</v>
      </c>
      <c r="O180">
        <v>5.6549101063829779E-3</v>
      </c>
      <c r="P180">
        <v>0.12959509333687949</v>
      </c>
      <c r="Q180">
        <v>3.2843956631205679E-3</v>
      </c>
      <c r="R180">
        <v>5.3327210921985828E-2</v>
      </c>
      <c r="S180">
        <v>8.4302633475177285E-3</v>
      </c>
      <c r="T180">
        <v>0.2237704255319149</v>
      </c>
      <c r="U180">
        <v>7.3980626950354594E-2</v>
      </c>
      <c r="V180">
        <v>3.3240751787234041E-2</v>
      </c>
      <c r="W180">
        <v>2.0239073492907801E-2</v>
      </c>
      <c r="X180">
        <v>0</v>
      </c>
      <c r="Y180">
        <v>1.731366265957446E-3</v>
      </c>
      <c r="Z180">
        <v>1.796936967021277E-2</v>
      </c>
      <c r="AA180">
        <v>1.0879032446808519E-2</v>
      </c>
      <c r="AB180">
        <v>3.4879979418439733E-2</v>
      </c>
    </row>
    <row r="181" spans="1:28" x14ac:dyDescent="0.25">
      <c r="A181" t="s">
        <v>384</v>
      </c>
      <c r="B181" t="s">
        <v>385</v>
      </c>
      <c r="C181">
        <v>6.7324513209876553</v>
      </c>
      <c r="D181">
        <v>2.3771242345679009</v>
      </c>
      <c r="E181">
        <v>4.3553270864197513</v>
      </c>
      <c r="F181">
        <v>0.21528884972839499</v>
      </c>
      <c r="G181">
        <v>4.8185499913580239E-2</v>
      </c>
      <c r="H181">
        <v>2.6192536543209879E-2</v>
      </c>
      <c r="I181">
        <v>0.26476749081481482</v>
      </c>
      <c r="J181">
        <v>0.14122957887654319</v>
      </c>
      <c r="K181">
        <v>0.1112819663950617</v>
      </c>
      <c r="L181">
        <v>0</v>
      </c>
      <c r="M181">
        <v>0.1425237205185185</v>
      </c>
      <c r="N181">
        <v>3.8640280777777758E-2</v>
      </c>
      <c r="O181">
        <v>9.446342283950613E-3</v>
      </c>
      <c r="P181">
        <v>0.30128788517283961</v>
      </c>
      <c r="Q181">
        <v>7.732381320987654E-3</v>
      </c>
      <c r="R181">
        <v>0.1068773900246914</v>
      </c>
      <c r="S181">
        <v>2.0164849172839509E-2</v>
      </c>
      <c r="T181">
        <v>0.44862780246913592</v>
      </c>
      <c r="U181">
        <v>0.17893992839506179</v>
      </c>
      <c r="V181">
        <v>4.7555708197530869E-2</v>
      </c>
      <c r="W181">
        <v>6.0473594567901218E-2</v>
      </c>
      <c r="X181">
        <v>0</v>
      </c>
      <c r="Y181">
        <v>2.4651017777777779E-3</v>
      </c>
      <c r="Z181">
        <v>3.651923640740741E-2</v>
      </c>
      <c r="AA181">
        <v>1.741698411111111E-2</v>
      </c>
      <c r="AB181">
        <v>0.15151457471604929</v>
      </c>
    </row>
    <row r="182" spans="1:28" x14ac:dyDescent="0.25">
      <c r="A182" t="s">
        <v>386</v>
      </c>
      <c r="B182" t="s">
        <v>387</v>
      </c>
      <c r="C182">
        <v>8.3708296962264122</v>
      </c>
      <c r="D182">
        <v>2.6320498849056602</v>
      </c>
      <c r="E182">
        <v>5.7387798113207582</v>
      </c>
      <c r="F182">
        <v>0.1907488293584905</v>
      </c>
      <c r="G182">
        <v>3.9476736207547172E-2</v>
      </c>
      <c r="H182">
        <v>2.3051501132075471E-2</v>
      </c>
      <c r="I182">
        <v>0.30757377081132059</v>
      </c>
      <c r="J182">
        <v>0.182418371</v>
      </c>
      <c r="K182">
        <v>0.12410100669811321</v>
      </c>
      <c r="L182">
        <v>0</v>
      </c>
      <c r="M182">
        <v>0.1582520419245283</v>
      </c>
      <c r="N182">
        <v>9.4845267924528326E-3</v>
      </c>
      <c r="O182">
        <v>1.326474056603774E-2</v>
      </c>
      <c r="P182">
        <v>0.15855924688679249</v>
      </c>
      <c r="Q182">
        <v>3.3086963018867932E-3</v>
      </c>
      <c r="R182">
        <v>0.1076152308867924</v>
      </c>
      <c r="S182">
        <v>1.866646952830189E-2</v>
      </c>
      <c r="T182">
        <v>0.90249158490566006</v>
      </c>
      <c r="U182">
        <v>0.10410542641509429</v>
      </c>
      <c r="V182">
        <v>7.3520713830188655E-2</v>
      </c>
      <c r="W182">
        <v>5.3748650981132108E-2</v>
      </c>
      <c r="X182">
        <v>0</v>
      </c>
      <c r="Y182">
        <v>3.5935439999999989E-3</v>
      </c>
      <c r="Z182">
        <v>4.3100694849056598E-2</v>
      </c>
      <c r="AA182">
        <v>2.519318201886793E-2</v>
      </c>
      <c r="AB182">
        <v>8.9812966056603771E-2</v>
      </c>
    </row>
    <row r="183" spans="1:28" x14ac:dyDescent="0.25">
      <c r="A183" t="s">
        <v>388</v>
      </c>
      <c r="B183" t="s">
        <v>389</v>
      </c>
      <c r="C183">
        <v>5.9755187260000007</v>
      </c>
      <c r="D183">
        <v>1.198030266</v>
      </c>
      <c r="E183">
        <v>4.7774884599999998</v>
      </c>
      <c r="F183">
        <v>0.11612008190000001</v>
      </c>
      <c r="G183">
        <v>3.7810706179999987E-2</v>
      </c>
      <c r="H183">
        <v>1.4318793E-2</v>
      </c>
      <c r="I183">
        <v>0.10909938678</v>
      </c>
      <c r="J183">
        <v>7.5386309079999977E-2</v>
      </c>
      <c r="K183">
        <v>4.9173896539999991E-2</v>
      </c>
      <c r="L183">
        <v>0</v>
      </c>
      <c r="M183">
        <v>7.4940957900000008E-2</v>
      </c>
      <c r="N183">
        <v>5.6284418599999997E-3</v>
      </c>
      <c r="O183">
        <v>5.6641709799999992E-3</v>
      </c>
      <c r="P183">
        <v>0.13417987506000001</v>
      </c>
      <c r="Q183">
        <v>3.4641822800000012E-3</v>
      </c>
      <c r="R183">
        <v>5.2453718720000007E-2</v>
      </c>
      <c r="S183">
        <v>9.1218047799999993E-3</v>
      </c>
      <c r="T183">
        <v>0.28428877200000002</v>
      </c>
      <c r="U183">
        <v>9.0294288E-2</v>
      </c>
      <c r="V183">
        <v>3.7078446040000011E-2</v>
      </c>
      <c r="W183">
        <v>2.1504238039999998E-2</v>
      </c>
      <c r="X183">
        <v>0</v>
      </c>
      <c r="Y183">
        <v>1.9195317599999999E-3</v>
      </c>
      <c r="Z183">
        <v>1.9028888819999999E-2</v>
      </c>
      <c r="AA183">
        <v>1.1829054239999999E-2</v>
      </c>
      <c r="AB183">
        <v>4.4723742039999993E-2</v>
      </c>
    </row>
    <row r="184" spans="1:28" x14ac:dyDescent="0.25">
      <c r="A184" t="s">
        <v>390</v>
      </c>
      <c r="B184" t="s">
        <v>391</v>
      </c>
      <c r="C184">
        <v>8.2009017361111116</v>
      </c>
      <c r="D184">
        <v>3.1287688194444438</v>
      </c>
      <c r="E184">
        <v>5.0721329166666669</v>
      </c>
      <c r="F184">
        <v>0.22414238391666669</v>
      </c>
      <c r="G184">
        <v>4.4989138055555572E-2</v>
      </c>
      <c r="H184">
        <v>2.4709212777777781E-2</v>
      </c>
      <c r="I184">
        <v>0.46925154399999991</v>
      </c>
      <c r="J184">
        <v>0.21328246794444439</v>
      </c>
      <c r="K184">
        <v>0.16166857433333329</v>
      </c>
      <c r="L184">
        <v>0</v>
      </c>
      <c r="M184">
        <v>0.20539981825</v>
      </c>
      <c r="N184">
        <v>2.6867427722222229E-2</v>
      </c>
      <c r="O184">
        <v>1.517598722222223E-2</v>
      </c>
      <c r="P184">
        <v>0.24563424311111121</v>
      </c>
      <c r="Q184">
        <v>5.5407986111111127E-3</v>
      </c>
      <c r="R184">
        <v>0.1364031588611111</v>
      </c>
      <c r="S184">
        <v>2.8251453305555559E-2</v>
      </c>
      <c r="T184">
        <v>0.75077438888888881</v>
      </c>
      <c r="U184">
        <v>0.18365958333333329</v>
      </c>
      <c r="V184">
        <v>6.0155148527777758E-2</v>
      </c>
      <c r="W184">
        <v>8.3593417333333309E-2</v>
      </c>
      <c r="X184">
        <v>0</v>
      </c>
      <c r="Y184">
        <v>4.1260232222222219E-3</v>
      </c>
      <c r="Z184">
        <v>5.442554341666668E-2</v>
      </c>
      <c r="AA184">
        <v>2.617639833333333E-2</v>
      </c>
      <c r="AB184">
        <v>0.164593303</v>
      </c>
    </row>
    <row r="185" spans="1:28" x14ac:dyDescent="0.25">
      <c r="A185" t="s">
        <v>392</v>
      </c>
      <c r="B185" t="s">
        <v>393</v>
      </c>
      <c r="C185">
        <v>8.051157169230768</v>
      </c>
      <c r="D185">
        <v>3.002131041025641</v>
      </c>
      <c r="E185">
        <v>5.0490261282051287</v>
      </c>
      <c r="F185">
        <v>0.23085108256410261</v>
      </c>
      <c r="G185">
        <v>4.0902559102564101E-2</v>
      </c>
      <c r="H185">
        <v>2.253887307692308E-2</v>
      </c>
      <c r="I185">
        <v>0.43702823764102572</v>
      </c>
      <c r="J185">
        <v>0.20051054192307699</v>
      </c>
      <c r="K185">
        <v>0.15780968776923079</v>
      </c>
      <c r="L185">
        <v>0</v>
      </c>
      <c r="M185">
        <v>0.20590394228205131</v>
      </c>
      <c r="N185">
        <v>4.519287894871795E-2</v>
      </c>
      <c r="O185">
        <v>1.395849535897435E-2</v>
      </c>
      <c r="P185">
        <v>0.2889222122051282</v>
      </c>
      <c r="Q185">
        <v>6.7604823589743597E-3</v>
      </c>
      <c r="R185">
        <v>0.14051035341025639</v>
      </c>
      <c r="S185">
        <v>2.7844442589743591E-2</v>
      </c>
      <c r="T185">
        <v>0.61299405128205109</v>
      </c>
      <c r="U185">
        <v>0.2034169128205128</v>
      </c>
      <c r="V185">
        <v>5.4014632282051271E-2</v>
      </c>
      <c r="W185">
        <v>8.0009973230769235E-2</v>
      </c>
      <c r="X185">
        <v>0</v>
      </c>
      <c r="Y185">
        <v>3.565721307692307E-3</v>
      </c>
      <c r="Z185">
        <v>5.1343100846153837E-2</v>
      </c>
      <c r="AA185">
        <v>2.4297815769230759E-2</v>
      </c>
      <c r="AB185">
        <v>0.15369133707692309</v>
      </c>
    </row>
    <row r="186" spans="1:28" x14ac:dyDescent="0.25">
      <c r="A186" t="s">
        <v>394</v>
      </c>
      <c r="B186" t="s">
        <v>395</v>
      </c>
      <c r="C186">
        <v>7.0044593609022563</v>
      </c>
      <c r="D186">
        <v>2.1918649022556398</v>
      </c>
      <c r="E186">
        <v>4.8125944586466174</v>
      </c>
      <c r="F186">
        <v>0.17874332984210531</v>
      </c>
      <c r="G186">
        <v>5.2859846796992488E-2</v>
      </c>
      <c r="H186">
        <v>2.2436852105263159E-2</v>
      </c>
      <c r="I186">
        <v>0.23771355076691719</v>
      </c>
      <c r="J186">
        <v>0.14016230961654119</v>
      </c>
      <c r="K186">
        <v>8.7335542187969933E-2</v>
      </c>
      <c r="L186">
        <v>0</v>
      </c>
      <c r="M186">
        <v>0.1410094020526316</v>
      </c>
      <c r="N186">
        <v>1.027631502255639E-2</v>
      </c>
      <c r="O186">
        <v>1.1206883721804509E-2</v>
      </c>
      <c r="P186">
        <v>0.18773040355639101</v>
      </c>
      <c r="Q186">
        <v>4.8423769548872177E-3</v>
      </c>
      <c r="R186">
        <v>9.8480108563909791E-2</v>
      </c>
      <c r="S186">
        <v>2.2189946639097739E-2</v>
      </c>
      <c r="T186">
        <v>0.632412857142857</v>
      </c>
      <c r="U186">
        <v>0.1368701052631579</v>
      </c>
      <c r="V186">
        <v>5.4185624887218037E-2</v>
      </c>
      <c r="W186">
        <v>4.04250562330827E-2</v>
      </c>
      <c r="X186">
        <v>0</v>
      </c>
      <c r="Y186">
        <v>3.151826488721806E-3</v>
      </c>
      <c r="Z186">
        <v>3.2356148075187968E-2</v>
      </c>
      <c r="AA186">
        <v>1.8346135556390971E-2</v>
      </c>
      <c r="AB186">
        <v>7.9122980954887248E-2</v>
      </c>
    </row>
    <row r="187" spans="1:28" x14ac:dyDescent="0.25">
      <c r="A187" t="s">
        <v>396</v>
      </c>
      <c r="B187" t="s">
        <v>397</v>
      </c>
      <c r="C187">
        <v>7.1768071118379986</v>
      </c>
      <c r="D187">
        <v>2.206346171028037</v>
      </c>
      <c r="E187">
        <v>4.9704609408099634</v>
      </c>
      <c r="F187">
        <v>0.2082744267009346</v>
      </c>
      <c r="G187">
        <v>3.5119494012461061E-2</v>
      </c>
      <c r="H187">
        <v>2.268929816199379E-2</v>
      </c>
      <c r="I187">
        <v>0.26110740866043602</v>
      </c>
      <c r="J187">
        <v>0.1188117127040498</v>
      </c>
      <c r="K187">
        <v>0.1031667280155764</v>
      </c>
      <c r="L187">
        <v>0</v>
      </c>
      <c r="M187">
        <v>0.13238955978816189</v>
      </c>
      <c r="N187">
        <v>1.5173715638629289E-2</v>
      </c>
      <c r="O187">
        <v>1.047014385046729E-2</v>
      </c>
      <c r="P187">
        <v>0.24818634166978201</v>
      </c>
      <c r="Q187">
        <v>5.4057483457943933E-3</v>
      </c>
      <c r="R187">
        <v>0.116237649741433</v>
      </c>
      <c r="S187">
        <v>1.324170371962617E-2</v>
      </c>
      <c r="T187">
        <v>0.4166126454828657</v>
      </c>
      <c r="U187">
        <v>0.17791295077881619</v>
      </c>
      <c r="V187">
        <v>5.5014775423675978E-2</v>
      </c>
      <c r="W187">
        <v>5.417045827414331E-2</v>
      </c>
      <c r="X187">
        <v>0</v>
      </c>
      <c r="Y187">
        <v>2.5091356355140182E-3</v>
      </c>
      <c r="Z187">
        <v>3.1404945009345812E-2</v>
      </c>
      <c r="AA187">
        <v>1.5010018925233629E-2</v>
      </c>
      <c r="AB187">
        <v>0.163437083707165</v>
      </c>
    </row>
    <row r="188" spans="1:28" x14ac:dyDescent="0.25">
      <c r="A188" t="s">
        <v>398</v>
      </c>
      <c r="B188" t="s">
        <v>399</v>
      </c>
      <c r="C188">
        <v>7.6885131375000011</v>
      </c>
      <c r="D188">
        <v>2.7575203875000001</v>
      </c>
      <c r="E188">
        <v>4.9309927500000006</v>
      </c>
      <c r="F188">
        <v>0.239992227</v>
      </c>
      <c r="G188">
        <v>3.8596027562500003E-2</v>
      </c>
      <c r="H188">
        <v>2.3855203124999998E-2</v>
      </c>
      <c r="I188">
        <v>0.33699413656249999</v>
      </c>
      <c r="J188">
        <v>0.164274971125</v>
      </c>
      <c r="K188">
        <v>0.151900386375</v>
      </c>
      <c r="L188">
        <v>0</v>
      </c>
      <c r="M188">
        <v>0.17757376275</v>
      </c>
      <c r="N188">
        <v>3.9631363374999999E-2</v>
      </c>
      <c r="O188">
        <v>1.60723771875E-2</v>
      </c>
      <c r="P188">
        <v>0.31070952375000011</v>
      </c>
      <c r="Q188">
        <v>6.8024526249999993E-3</v>
      </c>
      <c r="R188">
        <v>0.17599579800000001</v>
      </c>
      <c r="S188">
        <v>2.1543093312500001E-2</v>
      </c>
      <c r="T188">
        <v>0.50582612500000002</v>
      </c>
      <c r="U188">
        <v>0.169947925</v>
      </c>
      <c r="V188">
        <v>5.8404225125000007E-2</v>
      </c>
      <c r="W188">
        <v>7.9691440500000002E-2</v>
      </c>
      <c r="X188">
        <v>0</v>
      </c>
      <c r="Y188">
        <v>3.328481437500001E-3</v>
      </c>
      <c r="Z188">
        <v>4.6339426875000013E-2</v>
      </c>
      <c r="AA188">
        <v>2.0963699999999998E-2</v>
      </c>
      <c r="AB188">
        <v>0.16907878874999999</v>
      </c>
    </row>
    <row r="189" spans="1:28" x14ac:dyDescent="0.25">
      <c r="A189" t="s">
        <v>400</v>
      </c>
      <c r="B189" t="s">
        <v>401</v>
      </c>
      <c r="C189">
        <v>7.8282468833333327</v>
      </c>
      <c r="D189">
        <v>2.29536205</v>
      </c>
      <c r="E189">
        <v>5.5328848333333331</v>
      </c>
      <c r="F189">
        <v>0.1817627799166667</v>
      </c>
      <c r="G189">
        <v>3.9363648499999987E-2</v>
      </c>
      <c r="H189">
        <v>2.343241166666666E-2</v>
      </c>
      <c r="I189">
        <v>0.25278065983333342</v>
      </c>
      <c r="J189">
        <v>0.15784478458333329</v>
      </c>
      <c r="K189">
        <v>0.10632448025000001</v>
      </c>
      <c r="L189">
        <v>0</v>
      </c>
      <c r="M189">
        <v>0.14186660308333329</v>
      </c>
      <c r="N189">
        <v>7.8664985833333326E-3</v>
      </c>
      <c r="O189">
        <v>1.3418468333333331E-2</v>
      </c>
      <c r="P189">
        <v>0.14778339125000001</v>
      </c>
      <c r="Q189">
        <v>3.2846991666666669E-3</v>
      </c>
      <c r="R189">
        <v>0.1079645849166667</v>
      </c>
      <c r="S189">
        <v>1.9380334166666669E-2</v>
      </c>
      <c r="T189">
        <v>0.70753983333333326</v>
      </c>
      <c r="U189">
        <v>0.12630916666666669</v>
      </c>
      <c r="V189">
        <v>5.5994270333333318E-2</v>
      </c>
      <c r="W189">
        <v>4.6975329250000003E-2</v>
      </c>
      <c r="X189">
        <v>0</v>
      </c>
      <c r="Y189">
        <v>3.392436166666667E-3</v>
      </c>
      <c r="Z189">
        <v>3.757647075E-2</v>
      </c>
      <c r="AA189">
        <v>2.2545711999999999E-2</v>
      </c>
      <c r="AB189">
        <v>9.200147241666666E-2</v>
      </c>
    </row>
    <row r="190" spans="1:28" x14ac:dyDescent="0.25">
      <c r="A190" t="s">
        <v>402</v>
      </c>
      <c r="B190" t="s">
        <v>403</v>
      </c>
      <c r="C190">
        <v>7.8570711239999991</v>
      </c>
      <c r="D190">
        <v>3.013817624000001</v>
      </c>
      <c r="E190">
        <v>4.8432534999999994</v>
      </c>
      <c r="F190">
        <v>0.22578052057999989</v>
      </c>
      <c r="G190">
        <v>4.4119624519999998E-2</v>
      </c>
      <c r="H190">
        <v>2.4656226E-2</v>
      </c>
      <c r="I190">
        <v>0.39777333691999989</v>
      </c>
      <c r="J190">
        <v>0.18801690405999999</v>
      </c>
      <c r="K190">
        <v>0.1519551207999999</v>
      </c>
      <c r="L190">
        <v>0</v>
      </c>
      <c r="M190">
        <v>0.18438345674000001</v>
      </c>
      <c r="N190">
        <v>2.9003455080000001E-2</v>
      </c>
      <c r="O190">
        <v>1.8293245699999999E-2</v>
      </c>
      <c r="P190">
        <v>0.25123084622000003</v>
      </c>
      <c r="Q190">
        <v>5.2276868399999989E-3</v>
      </c>
      <c r="R190">
        <v>0.17410871384000001</v>
      </c>
      <c r="S190">
        <v>2.5714281879999999E-2</v>
      </c>
      <c r="T190">
        <v>0.73598119999999989</v>
      </c>
      <c r="U190">
        <v>0.166920292</v>
      </c>
      <c r="V190">
        <v>6.3459024160000016E-2</v>
      </c>
      <c r="W190">
        <v>8.3409895580000004E-2</v>
      </c>
      <c r="X190">
        <v>0</v>
      </c>
      <c r="Y190">
        <v>3.7218887999999999E-3</v>
      </c>
      <c r="Z190">
        <v>5.1056519640000013E-2</v>
      </c>
      <c r="AA190">
        <v>2.4137001599999999E-2</v>
      </c>
      <c r="AB190">
        <v>0.16491465204</v>
      </c>
    </row>
    <row r="191" spans="1:28" x14ac:dyDescent="0.25">
      <c r="A191" t="s">
        <v>404</v>
      </c>
      <c r="B191" t="s">
        <v>405</v>
      </c>
      <c r="C191">
        <v>7.1832776212121203</v>
      </c>
      <c r="D191">
        <v>2.4922721969696968</v>
      </c>
      <c r="E191">
        <v>4.6910054242424231</v>
      </c>
      <c r="F191">
        <v>0.22559293384848481</v>
      </c>
      <c r="G191">
        <v>4.3805954818181822E-2</v>
      </c>
      <c r="H191">
        <v>2.4747883333333331E-2</v>
      </c>
      <c r="I191">
        <v>0.26146779833333328</v>
      </c>
      <c r="J191">
        <v>0.13826149921212119</v>
      </c>
      <c r="K191">
        <v>0.13239904878787881</v>
      </c>
      <c r="L191">
        <v>0</v>
      </c>
      <c r="M191">
        <v>0.14258295696969689</v>
      </c>
      <c r="N191">
        <v>5.9825493E-2</v>
      </c>
      <c r="O191">
        <v>1.091102051515151E-2</v>
      </c>
      <c r="P191">
        <v>0.34925831242424238</v>
      </c>
      <c r="Q191">
        <v>8.819254818181816E-3</v>
      </c>
      <c r="R191">
        <v>0.13449520012121211</v>
      </c>
      <c r="S191">
        <v>1.6744975424242421E-2</v>
      </c>
      <c r="T191">
        <v>0.41182484848484852</v>
      </c>
      <c r="U191">
        <v>0.16247436969696971</v>
      </c>
      <c r="V191">
        <v>5.3390735272727273E-2</v>
      </c>
      <c r="W191">
        <v>7.124565927272726E-2</v>
      </c>
      <c r="X191">
        <v>0</v>
      </c>
      <c r="Y191">
        <v>2.7987974545454551E-3</v>
      </c>
      <c r="Z191">
        <v>3.9980014363636372E-2</v>
      </c>
      <c r="AA191">
        <v>1.6935666090909091E-2</v>
      </c>
      <c r="AB191">
        <v>0.18479637103030311</v>
      </c>
    </row>
    <row r="192" spans="1:28" x14ac:dyDescent="0.25">
      <c r="A192" t="s">
        <v>406</v>
      </c>
      <c r="B192" t="s">
        <v>407</v>
      </c>
      <c r="C192">
        <v>7.1006186888888898</v>
      </c>
      <c r="D192">
        <v>2.4188056888888889</v>
      </c>
      <c r="E192">
        <v>4.6818129999999991</v>
      </c>
      <c r="F192">
        <v>0.22318372844444451</v>
      </c>
      <c r="G192">
        <v>4.2175366444444452E-2</v>
      </c>
      <c r="H192">
        <v>2.4243131111111111E-2</v>
      </c>
      <c r="I192">
        <v>0.24291190855555561</v>
      </c>
      <c r="J192">
        <v>0.13204943877777781</v>
      </c>
      <c r="K192">
        <v>0.12614110155555561</v>
      </c>
      <c r="L192">
        <v>0</v>
      </c>
      <c r="M192">
        <v>0.1369992552222222</v>
      </c>
      <c r="N192">
        <v>5.015126555555556E-2</v>
      </c>
      <c r="O192">
        <v>1.110478644444444E-2</v>
      </c>
      <c r="P192">
        <v>0.34822203477777769</v>
      </c>
      <c r="Q192">
        <v>8.5950700000000015E-3</v>
      </c>
      <c r="R192">
        <v>0.13684055188888891</v>
      </c>
      <c r="S192">
        <v>1.6185124222222218E-2</v>
      </c>
      <c r="T192">
        <v>0.40266155555555561</v>
      </c>
      <c r="U192">
        <v>0.16095271111111109</v>
      </c>
      <c r="V192">
        <v>5.2521035777777773E-2</v>
      </c>
      <c r="W192">
        <v>6.9174239999999984E-2</v>
      </c>
      <c r="X192">
        <v>0</v>
      </c>
      <c r="Y192">
        <v>2.681807555555556E-3</v>
      </c>
      <c r="Z192">
        <v>3.8336766333333328E-2</v>
      </c>
      <c r="AA192">
        <v>1.653572666666667E-2</v>
      </c>
      <c r="AB192">
        <v>0.1770886315555556</v>
      </c>
    </row>
    <row r="193" spans="1:28" x14ac:dyDescent="0.25">
      <c r="A193" t="s">
        <v>408</v>
      </c>
      <c r="B193" t="s">
        <v>409</v>
      </c>
      <c r="C193">
        <v>7.8825024275229358</v>
      </c>
      <c r="D193">
        <v>3.0411192990825699</v>
      </c>
      <c r="E193">
        <v>4.8413831284403681</v>
      </c>
      <c r="F193">
        <v>0.22648790772477059</v>
      </c>
      <c r="G193">
        <v>4.4691527908256881E-2</v>
      </c>
      <c r="H193">
        <v>2.3627924862385321E-2</v>
      </c>
      <c r="I193">
        <v>0.45493807118348623</v>
      </c>
      <c r="J193">
        <v>0.20107855264220181</v>
      </c>
      <c r="K193">
        <v>0.1632053585779816</v>
      </c>
      <c r="L193">
        <v>0</v>
      </c>
      <c r="M193">
        <v>0.2020503094311927</v>
      </c>
      <c r="N193">
        <v>4.4008206779816518E-2</v>
      </c>
      <c r="O193">
        <v>1.315040408256881E-2</v>
      </c>
      <c r="P193">
        <v>0.2848150038623854</v>
      </c>
      <c r="Q193">
        <v>6.7346198348623831E-3</v>
      </c>
      <c r="R193">
        <v>0.13383138021100921</v>
      </c>
      <c r="S193">
        <v>2.9068478963302759E-2</v>
      </c>
      <c r="T193">
        <v>0.61191108256880755</v>
      </c>
      <c r="U193">
        <v>0.20073049724770631</v>
      </c>
      <c r="V193">
        <v>5.2828618541284407E-2</v>
      </c>
      <c r="W193">
        <v>8.6801770660550448E-2</v>
      </c>
      <c r="X193">
        <v>0</v>
      </c>
      <c r="Y193">
        <v>3.5405854311926599E-3</v>
      </c>
      <c r="Z193">
        <v>5.2655671761467883E-2</v>
      </c>
      <c r="AA193">
        <v>2.4044130412844041E-2</v>
      </c>
      <c r="AB193">
        <v>0.18091023703669731</v>
      </c>
    </row>
    <row r="194" spans="1:28" x14ac:dyDescent="0.25">
      <c r="A194" t="s">
        <v>410</v>
      </c>
      <c r="B194" t="s">
        <v>411</v>
      </c>
      <c r="C194">
        <v>7.5500366831683179</v>
      </c>
      <c r="D194">
        <v>2.5214528613861389</v>
      </c>
      <c r="E194">
        <v>5.0285838217821777</v>
      </c>
      <c r="F194">
        <v>0.2119162768613862</v>
      </c>
      <c r="G194">
        <v>3.6224990495049507E-2</v>
      </c>
      <c r="H194">
        <v>2.4404832079207919E-2</v>
      </c>
      <c r="I194">
        <v>0.32656189485148512</v>
      </c>
      <c r="J194">
        <v>0.13953666103960391</v>
      </c>
      <c r="K194">
        <v>0.12722151726732681</v>
      </c>
      <c r="L194">
        <v>0</v>
      </c>
      <c r="M194">
        <v>0.15137158367326731</v>
      </c>
      <c r="N194">
        <v>1.9527803029702969E-2</v>
      </c>
      <c r="O194">
        <v>1.3714793188118799E-2</v>
      </c>
      <c r="P194">
        <v>0.23994551194059399</v>
      </c>
      <c r="Q194">
        <v>5.2020235445544554E-3</v>
      </c>
      <c r="R194">
        <v>0.13370763895049501</v>
      </c>
      <c r="S194">
        <v>1.7666459831683169E-2</v>
      </c>
      <c r="T194">
        <v>0.55019295049504957</v>
      </c>
      <c r="U194">
        <v>0.17856031089108909</v>
      </c>
      <c r="V194">
        <v>5.4219448584158392E-2</v>
      </c>
      <c r="W194">
        <v>6.4357642792079228E-2</v>
      </c>
      <c r="X194">
        <v>0</v>
      </c>
      <c r="Y194">
        <v>3.386157584158419E-3</v>
      </c>
      <c r="Z194">
        <v>3.89317115940594E-2</v>
      </c>
      <c r="AA194">
        <v>1.846738036633663E-2</v>
      </c>
      <c r="AB194">
        <v>0.16636801003960389</v>
      </c>
    </row>
    <row r="195" spans="1:28" x14ac:dyDescent="0.25">
      <c r="A195" t="s">
        <v>412</v>
      </c>
      <c r="B195" t="s">
        <v>413</v>
      </c>
      <c r="C195">
        <v>7.618326734532376</v>
      </c>
      <c r="D195">
        <v>1.3842626050359721</v>
      </c>
      <c r="E195">
        <v>6.234064129496403</v>
      </c>
      <c r="F195">
        <v>0.13722065173381301</v>
      </c>
      <c r="G195">
        <v>3.911698171942448E-2</v>
      </c>
      <c r="H195">
        <v>1.6365464388489209E-2</v>
      </c>
      <c r="I195">
        <v>0.1458028466906475</v>
      </c>
      <c r="J195">
        <v>0.1035554342589928</v>
      </c>
      <c r="K195">
        <v>7.1504013345323733E-2</v>
      </c>
      <c r="L195">
        <v>0</v>
      </c>
      <c r="M195">
        <v>9.6946567323741017E-2</v>
      </c>
      <c r="N195">
        <v>5.4296484892086324E-3</v>
      </c>
      <c r="O195">
        <v>9.3795634676259055E-3</v>
      </c>
      <c r="P195">
        <v>0.1173985510431655</v>
      </c>
      <c r="Q195">
        <v>2.584392071942446E-3</v>
      </c>
      <c r="R195">
        <v>7.7287099784172697E-2</v>
      </c>
      <c r="S195">
        <v>9.0038047985611554E-3</v>
      </c>
      <c r="T195">
        <v>0.33493135827338127</v>
      </c>
      <c r="U195">
        <v>6.4436561151079125E-2</v>
      </c>
      <c r="V195">
        <v>3.6727716266187052E-2</v>
      </c>
      <c r="W195">
        <v>3.0785125683453238E-2</v>
      </c>
      <c r="X195">
        <v>0</v>
      </c>
      <c r="Y195">
        <v>2.809380625899281E-3</v>
      </c>
      <c r="Z195">
        <v>2.5319432352517979E-2</v>
      </c>
      <c r="AA195">
        <v>1.507902517985611E-2</v>
      </c>
      <c r="AB195">
        <v>4.257848261151078E-2</v>
      </c>
    </row>
    <row r="196" spans="1:28" x14ac:dyDescent="0.25">
      <c r="A196" t="s">
        <v>414</v>
      </c>
      <c r="B196" t="s">
        <v>415</v>
      </c>
      <c r="C196">
        <v>7.1617940058823519</v>
      </c>
      <c r="D196">
        <v>2.3844555352941179</v>
      </c>
      <c r="E196">
        <v>4.7773384705882362</v>
      </c>
      <c r="F196">
        <v>0.20226550905882351</v>
      </c>
      <c r="G196">
        <v>3.6281246764705892E-2</v>
      </c>
      <c r="H196">
        <v>2.2638716470588231E-2</v>
      </c>
      <c r="I196">
        <v>0.26635368682352939</v>
      </c>
      <c r="J196">
        <v>0.14800764399999999</v>
      </c>
      <c r="K196">
        <v>0.12314326758823529</v>
      </c>
      <c r="L196">
        <v>0</v>
      </c>
      <c r="M196">
        <v>0.14175531747058831</v>
      </c>
      <c r="N196">
        <v>4.8781182058823529E-2</v>
      </c>
      <c r="O196">
        <v>9.8493955294117648E-3</v>
      </c>
      <c r="P196">
        <v>0.32031735776470582</v>
      </c>
      <c r="Q196">
        <v>7.7617359411764697E-3</v>
      </c>
      <c r="R196">
        <v>0.11139358729411759</v>
      </c>
      <c r="S196">
        <v>1.666296358823529E-2</v>
      </c>
      <c r="T196">
        <v>0.4010810588235294</v>
      </c>
      <c r="U196">
        <v>0.1757457882352941</v>
      </c>
      <c r="V196">
        <v>4.7362597176470587E-2</v>
      </c>
      <c r="W196">
        <v>6.6941138941176481E-2</v>
      </c>
      <c r="X196">
        <v>0</v>
      </c>
      <c r="Y196">
        <v>2.6450161176470588E-3</v>
      </c>
      <c r="Z196">
        <v>3.7838614235294117E-2</v>
      </c>
      <c r="AA196">
        <v>1.682711117647059E-2</v>
      </c>
      <c r="AB196">
        <v>0.18059946594117651</v>
      </c>
    </row>
    <row r="197" spans="1:28" x14ac:dyDescent="0.25">
      <c r="A197" t="s">
        <v>416</v>
      </c>
      <c r="B197" t="s">
        <v>417</v>
      </c>
      <c r="C197">
        <v>6.0617039192982416</v>
      </c>
      <c r="D197">
        <v>1.665917647368421</v>
      </c>
      <c r="E197">
        <v>4.3957862719298264</v>
      </c>
      <c r="F197">
        <v>0.15052512982017541</v>
      </c>
      <c r="G197">
        <v>4.8151358912280673E-2</v>
      </c>
      <c r="H197">
        <v>1.837658214912281E-2</v>
      </c>
      <c r="I197">
        <v>0.15309627574561399</v>
      </c>
      <c r="J197">
        <v>9.8180952828947357E-2</v>
      </c>
      <c r="K197">
        <v>6.1435940210526313E-2</v>
      </c>
      <c r="L197">
        <v>0</v>
      </c>
      <c r="M197">
        <v>0.1050122943289474</v>
      </c>
      <c r="N197">
        <v>9.2382976008771912E-3</v>
      </c>
      <c r="O197">
        <v>7.3161264122806992E-3</v>
      </c>
      <c r="P197">
        <v>0.18796765242105271</v>
      </c>
      <c r="Q197">
        <v>5.0920909649122799E-3</v>
      </c>
      <c r="R197">
        <v>7.5617547916666666E-2</v>
      </c>
      <c r="S197">
        <v>1.691405401754386E-2</v>
      </c>
      <c r="T197">
        <v>0.43688978947368451</v>
      </c>
      <c r="U197">
        <v>0.1200244561403509</v>
      </c>
      <c r="V197">
        <v>3.9722218548245612E-2</v>
      </c>
      <c r="W197">
        <v>2.897669084649122E-2</v>
      </c>
      <c r="X197">
        <v>0</v>
      </c>
      <c r="Y197">
        <v>2.109789197368421E-3</v>
      </c>
      <c r="Z197">
        <v>2.3426348131578938E-2</v>
      </c>
      <c r="AA197">
        <v>1.3546458631578931E-2</v>
      </c>
      <c r="AB197">
        <v>6.4297160574561391E-2</v>
      </c>
    </row>
    <row r="198" spans="1:28" x14ac:dyDescent="0.25">
      <c r="A198" t="s">
        <v>418</v>
      </c>
      <c r="B198" t="s">
        <v>419</v>
      </c>
      <c r="C198">
        <v>6.6420969610441816</v>
      </c>
      <c r="D198">
        <v>1.467837639759036</v>
      </c>
      <c r="E198">
        <v>5.1742593212851382</v>
      </c>
      <c r="F198">
        <v>0.19433576043775111</v>
      </c>
      <c r="G198">
        <v>4.2690035598393607E-2</v>
      </c>
      <c r="H198">
        <v>1.7961443253012049E-2</v>
      </c>
      <c r="I198">
        <v>0.12994992122088361</v>
      </c>
      <c r="J198">
        <v>6.7675872819277103E-2</v>
      </c>
      <c r="K198">
        <v>5.4704808959839382E-2</v>
      </c>
      <c r="L198">
        <v>0</v>
      </c>
      <c r="M198">
        <v>7.1309107991967838E-2</v>
      </c>
      <c r="N198">
        <v>1.036069724899598E-2</v>
      </c>
      <c r="O198">
        <v>6.8917122088353409E-3</v>
      </c>
      <c r="P198">
        <v>0.2344748637510039</v>
      </c>
      <c r="Q198">
        <v>4.6494306385542151E-3</v>
      </c>
      <c r="R198">
        <v>0.10304367673092379</v>
      </c>
      <c r="S198">
        <v>6.9024314176706746E-3</v>
      </c>
      <c r="T198">
        <v>0.2310930827309238</v>
      </c>
      <c r="U198">
        <v>0.12246049638554229</v>
      </c>
      <c r="V198">
        <v>4.5669527481927687E-2</v>
      </c>
      <c r="W198">
        <v>2.657714526104419E-2</v>
      </c>
      <c r="X198">
        <v>0</v>
      </c>
      <c r="Y198">
        <v>1.3752488313253011E-3</v>
      </c>
      <c r="Z198">
        <v>1.7460488638554209E-2</v>
      </c>
      <c r="AA198">
        <v>9.0357938072289142E-3</v>
      </c>
      <c r="AB198">
        <v>6.9215233184738975E-2</v>
      </c>
    </row>
    <row r="199" spans="1:28" x14ac:dyDescent="0.25">
      <c r="A199" t="s">
        <v>420</v>
      </c>
      <c r="B199" t="s">
        <v>421</v>
      </c>
      <c r="C199">
        <v>7.8078454884615383</v>
      </c>
      <c r="D199">
        <v>1.2681552576923081</v>
      </c>
      <c r="E199">
        <v>6.5396902307692324</v>
      </c>
      <c r="F199">
        <v>0.15441323580769239</v>
      </c>
      <c r="G199">
        <v>2.760760553846154E-2</v>
      </c>
      <c r="H199">
        <v>1.8256766923076921E-2</v>
      </c>
      <c r="I199">
        <v>0.15476978234615391</v>
      </c>
      <c r="J199">
        <v>7.6826613038461541E-2</v>
      </c>
      <c r="K199">
        <v>6.6599999076923086E-2</v>
      </c>
      <c r="L199">
        <v>0</v>
      </c>
      <c r="M199">
        <v>6.800856665384615E-2</v>
      </c>
      <c r="N199">
        <v>5.8977428461538467E-3</v>
      </c>
      <c r="O199">
        <v>6.1226369615384598E-3</v>
      </c>
      <c r="P199">
        <v>9.0709760076923079E-2</v>
      </c>
      <c r="Q199">
        <v>1.8607833076923069E-3</v>
      </c>
      <c r="R199">
        <v>6.1338922269230767E-2</v>
      </c>
      <c r="S199">
        <v>6.4491121538461536E-3</v>
      </c>
      <c r="T199">
        <v>0.28988284615384619</v>
      </c>
      <c r="U199">
        <v>6.418283846153848E-2</v>
      </c>
      <c r="V199">
        <v>3.2009881230769227E-2</v>
      </c>
      <c r="W199">
        <v>2.734879799999999E-2</v>
      </c>
      <c r="X199">
        <v>0</v>
      </c>
      <c r="Y199">
        <v>2.0110116153846161E-3</v>
      </c>
      <c r="Z199">
        <v>2.122850030769231E-2</v>
      </c>
      <c r="AA199">
        <v>1.2314938615384611E-2</v>
      </c>
      <c r="AB199">
        <v>8.0329011346153834E-2</v>
      </c>
    </row>
    <row r="200" spans="1:28" x14ac:dyDescent="0.25">
      <c r="A200" t="s">
        <v>422</v>
      </c>
      <c r="B200" t="s">
        <v>423</v>
      </c>
      <c r="C200">
        <v>7.9427928669811338</v>
      </c>
      <c r="D200">
        <v>2.2632398386792452</v>
      </c>
      <c r="E200">
        <v>5.6795530283018874</v>
      </c>
      <c r="F200">
        <v>0.1799764463490566</v>
      </c>
      <c r="G200">
        <v>3.8392517481132059E-2</v>
      </c>
      <c r="H200">
        <v>2.3445473396226411E-2</v>
      </c>
      <c r="I200">
        <v>0.26777404337735838</v>
      </c>
      <c r="J200">
        <v>0.15317606833018871</v>
      </c>
      <c r="K200">
        <v>0.1065835018584906</v>
      </c>
      <c r="L200">
        <v>0</v>
      </c>
      <c r="M200">
        <v>0.13752136759433961</v>
      </c>
      <c r="N200">
        <v>7.4977744716981142E-3</v>
      </c>
      <c r="O200">
        <v>1.2589307981132071E-2</v>
      </c>
      <c r="P200">
        <v>0.14453186649999999</v>
      </c>
      <c r="Q200">
        <v>3.2438702169811321E-3</v>
      </c>
      <c r="R200">
        <v>0.10303429572641511</v>
      </c>
      <c r="S200">
        <v>1.8692175207547169E-2</v>
      </c>
      <c r="T200">
        <v>0.68719084905660377</v>
      </c>
      <c r="U200">
        <v>0.11985859622641511</v>
      </c>
      <c r="V200">
        <v>5.6578366924528327E-2</v>
      </c>
      <c r="W200">
        <v>4.6750484801886788E-2</v>
      </c>
      <c r="X200">
        <v>0</v>
      </c>
      <c r="Y200">
        <v>3.309620301886793E-3</v>
      </c>
      <c r="Z200">
        <v>3.7395421811320731E-2</v>
      </c>
      <c r="AA200">
        <v>2.2477011622641509E-2</v>
      </c>
      <c r="AB200">
        <v>9.3239261896226402E-2</v>
      </c>
    </row>
    <row r="201" spans="1:28" x14ac:dyDescent="0.25">
      <c r="A201" t="s">
        <v>424</v>
      </c>
      <c r="B201" t="s">
        <v>425</v>
      </c>
      <c r="C201">
        <v>8.0402808865979374</v>
      </c>
      <c r="D201">
        <v>2.2723278453608251</v>
      </c>
      <c r="E201">
        <v>5.7679530412371136</v>
      </c>
      <c r="F201">
        <v>0.19488345779381441</v>
      </c>
      <c r="G201">
        <v>4.0562799608247442E-2</v>
      </c>
      <c r="H201">
        <v>2.038557371134021E-2</v>
      </c>
      <c r="I201">
        <v>0.27867127930927832</v>
      </c>
      <c r="J201">
        <v>0.14484611623711341</v>
      </c>
      <c r="K201">
        <v>0.1081170242164948</v>
      </c>
      <c r="L201">
        <v>0</v>
      </c>
      <c r="M201">
        <v>0.12815274391752579</v>
      </c>
      <c r="N201">
        <v>1.307768003092784E-2</v>
      </c>
      <c r="O201">
        <v>1.413377845360825E-2</v>
      </c>
      <c r="P201">
        <v>0.18607826919587631</v>
      </c>
      <c r="Q201">
        <v>3.7311185051546389E-3</v>
      </c>
      <c r="R201">
        <v>0.121971527814433</v>
      </c>
      <c r="S201">
        <v>1.383632118556701E-2</v>
      </c>
      <c r="T201">
        <v>0.65314255670103116</v>
      </c>
      <c r="U201">
        <v>0.1040965381443299</v>
      </c>
      <c r="V201">
        <v>5.4044938855670091E-2</v>
      </c>
      <c r="W201">
        <v>4.9315032783505137E-2</v>
      </c>
      <c r="X201">
        <v>0</v>
      </c>
      <c r="Y201">
        <v>2.7307015051546402E-3</v>
      </c>
      <c r="Z201">
        <v>3.5580039742268053E-2</v>
      </c>
      <c r="AA201">
        <v>1.862614725773197E-2</v>
      </c>
      <c r="AB201">
        <v>8.6415408608247438E-2</v>
      </c>
    </row>
    <row r="202" spans="1:28" x14ac:dyDescent="0.25">
      <c r="A202" t="s">
        <v>426</v>
      </c>
      <c r="B202" t="s">
        <v>427</v>
      </c>
      <c r="C202">
        <v>7.6280942390624977</v>
      </c>
      <c r="D202">
        <v>2.6913895515625001</v>
      </c>
      <c r="E202">
        <v>4.9367046874999989</v>
      </c>
      <c r="F202">
        <v>0.23272372157812499</v>
      </c>
      <c r="G202">
        <v>3.7792629312499992E-2</v>
      </c>
      <c r="H202">
        <v>2.3158289531250001E-2</v>
      </c>
      <c r="I202">
        <v>0.35022329314062511</v>
      </c>
      <c r="J202">
        <v>0.17051006670312499</v>
      </c>
      <c r="K202">
        <v>0.148524297734375</v>
      </c>
      <c r="L202">
        <v>0</v>
      </c>
      <c r="M202">
        <v>0.17556448840625</v>
      </c>
      <c r="N202">
        <v>3.2281150484375007E-2</v>
      </c>
      <c r="O202">
        <v>1.2320708999999999E-2</v>
      </c>
      <c r="P202">
        <v>0.28884055920312501</v>
      </c>
      <c r="Q202">
        <v>6.536183000000001E-3</v>
      </c>
      <c r="R202">
        <v>0.126352842421875</v>
      </c>
      <c r="S202">
        <v>2.0078643625E-2</v>
      </c>
      <c r="T202">
        <v>0.48949203125000001</v>
      </c>
      <c r="U202">
        <v>0.18669120312500001</v>
      </c>
      <c r="V202">
        <v>5.3239381359374983E-2</v>
      </c>
      <c r="W202">
        <v>7.5973190687499997E-2</v>
      </c>
      <c r="X202">
        <v>0</v>
      </c>
      <c r="Y202">
        <v>3.2733687187500001E-3</v>
      </c>
      <c r="Z202">
        <v>4.4561496656250012E-2</v>
      </c>
      <c r="AA202">
        <v>2.0366919375E-2</v>
      </c>
      <c r="AB202">
        <v>0.19282317368749999</v>
      </c>
    </row>
    <row r="203" spans="1:28" x14ac:dyDescent="0.25">
      <c r="A203" t="s">
        <v>428</v>
      </c>
      <c r="B203" t="s">
        <v>429</v>
      </c>
      <c r="C203">
        <v>5.3236828015974442</v>
      </c>
      <c r="D203">
        <v>1.0330248654952079</v>
      </c>
      <c r="E203">
        <v>4.2906579361022388</v>
      </c>
      <c r="F203">
        <v>0.12984514636102251</v>
      </c>
      <c r="G203">
        <v>3.3485867108626208E-2</v>
      </c>
      <c r="H203">
        <v>1.383366463258786E-2</v>
      </c>
      <c r="I203">
        <v>5.8069244814696538E-2</v>
      </c>
      <c r="J203">
        <v>3.6427539079872229E-2</v>
      </c>
      <c r="K203">
        <v>2.6455660373801919E-2</v>
      </c>
      <c r="L203">
        <v>0</v>
      </c>
      <c r="M203">
        <v>3.4120556769968037E-2</v>
      </c>
      <c r="N203">
        <v>6.7997536453674118E-3</v>
      </c>
      <c r="O203">
        <v>2.5329701948881801E-3</v>
      </c>
      <c r="P203">
        <v>0.179724475715655</v>
      </c>
      <c r="Q203">
        <v>5.7983967028754002E-3</v>
      </c>
      <c r="R203">
        <v>3.3105376281150137E-2</v>
      </c>
      <c r="S203">
        <v>5.0909468722044786E-3</v>
      </c>
      <c r="T203">
        <v>0.23344295015974451</v>
      </c>
      <c r="U203">
        <v>0.1204237507987221</v>
      </c>
      <c r="V203">
        <v>2.1985103536741209E-2</v>
      </c>
      <c r="W203">
        <v>1.4089097297124591E-2</v>
      </c>
      <c r="X203">
        <v>0</v>
      </c>
      <c r="Y203">
        <v>7.3796755271565489E-4</v>
      </c>
      <c r="Z203">
        <v>8.7706101373801887E-3</v>
      </c>
      <c r="AA203">
        <v>4.8594159392971294E-3</v>
      </c>
      <c r="AB203">
        <v>6.3425766575079812E-2</v>
      </c>
    </row>
    <row r="204" spans="1:28" x14ac:dyDescent="0.25">
      <c r="A204" t="s">
        <v>430</v>
      </c>
      <c r="B204" t="s">
        <v>431</v>
      </c>
      <c r="C204">
        <v>7.5576299659340673</v>
      </c>
      <c r="D204">
        <v>2.0805798999999991</v>
      </c>
      <c r="E204">
        <v>5.4770500659340682</v>
      </c>
      <c r="F204">
        <v>0.16932870047252749</v>
      </c>
      <c r="G204">
        <v>4.5285159219780213E-2</v>
      </c>
      <c r="H204">
        <v>2.147653802197803E-2</v>
      </c>
      <c r="I204">
        <v>0.22704511693406579</v>
      </c>
      <c r="J204">
        <v>0.1453992936043956</v>
      </c>
      <c r="K204">
        <v>8.9437063439560399E-2</v>
      </c>
      <c r="L204">
        <v>0</v>
      </c>
      <c r="M204">
        <v>0.13539843227472531</v>
      </c>
      <c r="N204">
        <v>7.1979601098901124E-3</v>
      </c>
      <c r="O204">
        <v>1.2440956197802191E-2</v>
      </c>
      <c r="P204">
        <v>0.1459962534835165</v>
      </c>
      <c r="Q204">
        <v>3.3595894395604402E-3</v>
      </c>
      <c r="R204">
        <v>0.1007254627582418</v>
      </c>
      <c r="S204">
        <v>1.6013433692307691E-2</v>
      </c>
      <c r="T204">
        <v>0.63827967032967037</v>
      </c>
      <c r="U204">
        <v>0.1069106461538462</v>
      </c>
      <c r="V204">
        <v>5.1987638626373643E-2</v>
      </c>
      <c r="W204">
        <v>4.06871979120879E-2</v>
      </c>
      <c r="X204">
        <v>0</v>
      </c>
      <c r="Y204">
        <v>3.358200725274727E-3</v>
      </c>
      <c r="Z204">
        <v>3.3006133549450561E-2</v>
      </c>
      <c r="AA204">
        <v>1.9827856483516482E-2</v>
      </c>
      <c r="AB204">
        <v>6.7406380857142886E-2</v>
      </c>
    </row>
    <row r="205" spans="1:28" x14ac:dyDescent="0.25">
      <c r="A205" t="s">
        <v>432</v>
      </c>
      <c r="B205" t="s">
        <v>433</v>
      </c>
      <c r="C205">
        <v>7.5865613303030299</v>
      </c>
      <c r="D205">
        <v>1.2582678252525259</v>
      </c>
      <c r="E205">
        <v>6.3282935050505049</v>
      </c>
      <c r="F205">
        <v>0.13183840497979801</v>
      </c>
      <c r="G205">
        <v>3.918038074747475E-2</v>
      </c>
      <c r="H205">
        <v>1.5543131212121209E-2</v>
      </c>
      <c r="I205">
        <v>0.13141307896969701</v>
      </c>
      <c r="J205">
        <v>9.5111899252525223E-2</v>
      </c>
      <c r="K205">
        <v>6.3841918454545454E-2</v>
      </c>
      <c r="L205">
        <v>0</v>
      </c>
      <c r="M205">
        <v>8.8854514121212147E-2</v>
      </c>
      <c r="N205">
        <v>5.1755549393939391E-3</v>
      </c>
      <c r="O205">
        <v>8.5704414444444429E-3</v>
      </c>
      <c r="P205">
        <v>0.11749330941414141</v>
      </c>
      <c r="Q205">
        <v>2.6515783333333331E-3</v>
      </c>
      <c r="R205">
        <v>7.4036506686868661E-2</v>
      </c>
      <c r="S205">
        <v>8.4654285151515123E-3</v>
      </c>
      <c r="T205">
        <v>0.27959942020202028</v>
      </c>
      <c r="U205">
        <v>5.9324886868686873E-2</v>
      </c>
      <c r="V205">
        <v>3.36824264040404E-2</v>
      </c>
      <c r="W205">
        <v>2.7515801292929291E-2</v>
      </c>
      <c r="X205">
        <v>0</v>
      </c>
      <c r="Y205">
        <v>2.5634837878787879E-3</v>
      </c>
      <c r="Z205">
        <v>2.3181705909090911E-2</v>
      </c>
      <c r="AA205">
        <v>1.3919857060606061E-2</v>
      </c>
      <c r="AB205">
        <v>3.6304262909090897E-2</v>
      </c>
    </row>
    <row r="206" spans="1:28" x14ac:dyDescent="0.25">
      <c r="A206" t="s">
        <v>434</v>
      </c>
      <c r="B206" t="s">
        <v>435</v>
      </c>
      <c r="C206">
        <v>6.5144189212500034</v>
      </c>
      <c r="D206">
        <v>1.3697032556249999</v>
      </c>
      <c r="E206">
        <v>5.1447156656250019</v>
      </c>
      <c r="F206">
        <v>0.19016549988750001</v>
      </c>
      <c r="G206">
        <v>4.3578474712500009E-2</v>
      </c>
      <c r="H206">
        <v>1.7657561562500011E-2</v>
      </c>
      <c r="I206">
        <v>0.1115645540218751</v>
      </c>
      <c r="J206">
        <v>6.2572401534375002E-2</v>
      </c>
      <c r="K206">
        <v>4.8742284168749983E-2</v>
      </c>
      <c r="L206">
        <v>0</v>
      </c>
      <c r="M206">
        <v>6.4544528218750064E-2</v>
      </c>
      <c r="N206">
        <v>9.7680683124999994E-3</v>
      </c>
      <c r="O206">
        <v>5.9513391468749991E-3</v>
      </c>
      <c r="P206">
        <v>0.24788689700624991</v>
      </c>
      <c r="Q206">
        <v>4.9252925156250014E-3</v>
      </c>
      <c r="R206">
        <v>9.3354361146875051E-2</v>
      </c>
      <c r="S206">
        <v>5.9778964437500002E-3</v>
      </c>
      <c r="T206">
        <v>0.19355443312500001</v>
      </c>
      <c r="U206">
        <v>0.1141012381250001</v>
      </c>
      <c r="V206">
        <v>4.3754994084375012E-2</v>
      </c>
      <c r="W206">
        <v>2.3664171131250009E-2</v>
      </c>
      <c r="X206">
        <v>0</v>
      </c>
      <c r="Y206">
        <v>1.236161803125E-3</v>
      </c>
      <c r="Z206">
        <v>1.5481292203125E-2</v>
      </c>
      <c r="AA206">
        <v>7.9861491093750018E-3</v>
      </c>
      <c r="AB206">
        <v>6.3235858131249961E-2</v>
      </c>
    </row>
    <row r="207" spans="1:28" x14ac:dyDescent="0.25">
      <c r="A207" t="s">
        <v>436</v>
      </c>
      <c r="B207" t="s">
        <v>437</v>
      </c>
      <c r="C207">
        <v>6.3061414917355378</v>
      </c>
      <c r="D207">
        <v>1.407688533057851</v>
      </c>
      <c r="E207">
        <v>4.8984529586776837</v>
      </c>
      <c r="F207">
        <v>0.19463300360330571</v>
      </c>
      <c r="G207">
        <v>3.9999772280991747E-2</v>
      </c>
      <c r="H207">
        <v>1.6660373636363631E-2</v>
      </c>
      <c r="I207">
        <v>0.10583223871900831</v>
      </c>
      <c r="J207">
        <v>6.1440780661157018E-2</v>
      </c>
      <c r="K207">
        <v>4.7616452578512387E-2</v>
      </c>
      <c r="L207">
        <v>0</v>
      </c>
      <c r="M207">
        <v>6.277870314049587E-2</v>
      </c>
      <c r="N207">
        <v>1.0851707388429751E-2</v>
      </c>
      <c r="O207">
        <v>5.3746480330578543E-3</v>
      </c>
      <c r="P207">
        <v>0.25797548501652889</v>
      </c>
      <c r="Q207">
        <v>5.5268016611570263E-3</v>
      </c>
      <c r="R207">
        <v>7.3295427694214835E-2</v>
      </c>
      <c r="S207">
        <v>6.1435516363636368E-3</v>
      </c>
      <c r="T207">
        <v>0.20652988925619831</v>
      </c>
      <c r="U207">
        <v>0.13260275867768601</v>
      </c>
      <c r="V207">
        <v>4.4300895966942137E-2</v>
      </c>
      <c r="W207">
        <v>2.4213820950413221E-2</v>
      </c>
      <c r="X207">
        <v>0</v>
      </c>
      <c r="Y207">
        <v>1.1685072561983471E-3</v>
      </c>
      <c r="Z207">
        <v>1.486805757024794E-2</v>
      </c>
      <c r="AA207">
        <v>7.4523956528925609E-3</v>
      </c>
      <c r="AB207">
        <v>8.8418803314049568E-2</v>
      </c>
    </row>
    <row r="208" spans="1:28" x14ac:dyDescent="0.25">
      <c r="A208" t="s">
        <v>438</v>
      </c>
      <c r="B208" t="s">
        <v>439</v>
      </c>
      <c r="C208">
        <v>7.5891932838235299</v>
      </c>
      <c r="D208">
        <v>1.8648673573529411</v>
      </c>
      <c r="E208">
        <v>5.7243259264705886</v>
      </c>
      <c r="F208">
        <v>0.15600338517647061</v>
      </c>
      <c r="G208">
        <v>4.3998291338235303E-2</v>
      </c>
      <c r="H208">
        <v>2.1212506323529411E-2</v>
      </c>
      <c r="I208">
        <v>0.20174622491176469</v>
      </c>
      <c r="J208">
        <v>0.13770026482352929</v>
      </c>
      <c r="K208">
        <v>8.4444951647058786E-2</v>
      </c>
      <c r="L208">
        <v>0</v>
      </c>
      <c r="M208">
        <v>0.12567764449999999</v>
      </c>
      <c r="N208">
        <v>6.61385738235294E-3</v>
      </c>
      <c r="O208">
        <v>1.175125301470588E-2</v>
      </c>
      <c r="P208">
        <v>0.13505532648529411</v>
      </c>
      <c r="Q208">
        <v>3.066469764705882E-3</v>
      </c>
      <c r="R208">
        <v>9.1321102397058818E-2</v>
      </c>
      <c r="S208">
        <v>1.296565817647059E-2</v>
      </c>
      <c r="T208">
        <v>0.54652061764705895</v>
      </c>
      <c r="U208">
        <v>8.9450076470588225E-2</v>
      </c>
      <c r="V208">
        <v>4.6322237558823531E-2</v>
      </c>
      <c r="W208">
        <v>3.7982514367647061E-2</v>
      </c>
      <c r="X208">
        <v>0</v>
      </c>
      <c r="Y208">
        <v>3.150741882352941E-3</v>
      </c>
      <c r="Z208">
        <v>3.1130617455882359E-2</v>
      </c>
      <c r="AA208">
        <v>1.895117898529413E-2</v>
      </c>
      <c r="AB208">
        <v>5.979082338235292E-2</v>
      </c>
    </row>
    <row r="209" spans="1:28" x14ac:dyDescent="0.25">
      <c r="A209" t="s">
        <v>440</v>
      </c>
      <c r="B209" t="s">
        <v>441</v>
      </c>
      <c r="C209">
        <v>6.6059614113207559</v>
      </c>
      <c r="D209">
        <v>1.71265796792453</v>
      </c>
      <c r="E209">
        <v>4.8933034433962277</v>
      </c>
      <c r="F209">
        <v>0.198162722903302</v>
      </c>
      <c r="G209">
        <v>3.4201209455188661E-2</v>
      </c>
      <c r="H209">
        <v>1.7080182853773579E-2</v>
      </c>
      <c r="I209">
        <v>0.15001299096226409</v>
      </c>
      <c r="J209">
        <v>8.1743245511792462E-2</v>
      </c>
      <c r="K209">
        <v>6.5445927950471702E-2</v>
      </c>
      <c r="L209">
        <v>0</v>
      </c>
      <c r="M209">
        <v>9.1299528530660312E-2</v>
      </c>
      <c r="N209">
        <v>1.2175357750000001E-2</v>
      </c>
      <c r="O209">
        <v>6.9726245778301858E-3</v>
      </c>
      <c r="P209">
        <v>0.25924171795518858</v>
      </c>
      <c r="Q209">
        <v>5.630458353773583E-3</v>
      </c>
      <c r="R209">
        <v>8.7072403752358474E-2</v>
      </c>
      <c r="S209">
        <v>8.4529504410377366E-3</v>
      </c>
      <c r="T209">
        <v>0.28752784386792463</v>
      </c>
      <c r="U209">
        <v>0.15596143632075471</v>
      </c>
      <c r="V209">
        <v>4.8482108365566018E-2</v>
      </c>
      <c r="W209">
        <v>3.4956097316037722E-2</v>
      </c>
      <c r="X209">
        <v>0</v>
      </c>
      <c r="Y209">
        <v>1.47251200235849E-3</v>
      </c>
      <c r="Z209">
        <v>2.0106532018867921E-2</v>
      </c>
      <c r="AA209">
        <v>9.9702771721698058E-3</v>
      </c>
      <c r="AB209">
        <v>0.13669119228066029</v>
      </c>
    </row>
    <row r="210" spans="1:28" x14ac:dyDescent="0.25">
      <c r="A210" t="s">
        <v>442</v>
      </c>
      <c r="B210" t="s">
        <v>443</v>
      </c>
      <c r="C210">
        <v>6.9051246093750009</v>
      </c>
      <c r="D210">
        <v>1.968018265625</v>
      </c>
      <c r="E210">
        <v>4.9371063437500009</v>
      </c>
      <c r="F210">
        <v>0.19129468503124999</v>
      </c>
      <c r="G210">
        <v>3.4912249062499991E-2</v>
      </c>
      <c r="H210">
        <v>1.8668879062500001E-2</v>
      </c>
      <c r="I210">
        <v>0.19254224428125011</v>
      </c>
      <c r="J210">
        <v>0.10797553765625</v>
      </c>
      <c r="K210">
        <v>8.5701961812500005E-2</v>
      </c>
      <c r="L210">
        <v>0</v>
      </c>
      <c r="M210">
        <v>0.11511290128125</v>
      </c>
      <c r="N210">
        <v>1.441965928125E-2</v>
      </c>
      <c r="O210">
        <v>7.6145150312499996E-3</v>
      </c>
      <c r="P210">
        <v>0.26955943259374998</v>
      </c>
      <c r="Q210">
        <v>6.353146875E-3</v>
      </c>
      <c r="R210">
        <v>8.8631876343750013E-2</v>
      </c>
      <c r="S210">
        <v>9.8288954999999987E-3</v>
      </c>
      <c r="T210">
        <v>0.33831777499999988</v>
      </c>
      <c r="U210">
        <v>0.1709033375</v>
      </c>
      <c r="V210">
        <v>5.2980279937499992E-2</v>
      </c>
      <c r="W210">
        <v>4.6304301625000002E-2</v>
      </c>
      <c r="X210">
        <v>0</v>
      </c>
      <c r="Y210">
        <v>1.8332324999999999E-3</v>
      </c>
      <c r="Z210">
        <v>2.5441634437499999E-2</v>
      </c>
      <c r="AA210">
        <v>1.220997309375E-2</v>
      </c>
      <c r="AB210">
        <v>0.17741609515625001</v>
      </c>
    </row>
    <row r="211" spans="1:28" x14ac:dyDescent="0.25">
      <c r="A211" t="s">
        <v>444</v>
      </c>
      <c r="B211" t="s">
        <v>445</v>
      </c>
      <c r="C211">
        <v>7.6133747541666672</v>
      </c>
      <c r="D211">
        <v>2.5891608375000001</v>
      </c>
      <c r="E211">
        <v>5.0242139166666684</v>
      </c>
      <c r="F211">
        <v>0.22317646541666669</v>
      </c>
      <c r="G211">
        <v>3.6299620499999997E-2</v>
      </c>
      <c r="H211">
        <v>2.4082973333333341E-2</v>
      </c>
      <c r="I211">
        <v>0.34582234625000002</v>
      </c>
      <c r="J211">
        <v>0.14831987583333331</v>
      </c>
      <c r="K211">
        <v>0.14585633683333329</v>
      </c>
      <c r="L211">
        <v>0</v>
      </c>
      <c r="M211">
        <v>0.1661486323333333</v>
      </c>
      <c r="N211">
        <v>2.2896410500000009E-2</v>
      </c>
      <c r="O211">
        <v>1.4114749249999999E-2</v>
      </c>
      <c r="P211">
        <v>0.27465897495833341</v>
      </c>
      <c r="Q211">
        <v>6.0106373749999999E-3</v>
      </c>
      <c r="R211">
        <v>0.142531553625</v>
      </c>
      <c r="S211">
        <v>1.7586504416666669E-2</v>
      </c>
      <c r="T211">
        <v>0.46961725000000021</v>
      </c>
      <c r="U211">
        <v>0.1681626916666667</v>
      </c>
      <c r="V211">
        <v>5.6719441375000013E-2</v>
      </c>
      <c r="W211">
        <v>7.5306481624999991E-2</v>
      </c>
      <c r="X211">
        <v>0</v>
      </c>
      <c r="Y211">
        <v>3.3463762916666659E-3</v>
      </c>
      <c r="Z211">
        <v>4.2978387125000003E-2</v>
      </c>
      <c r="AA211">
        <v>1.9109600375000001E-2</v>
      </c>
      <c r="AB211">
        <v>0.1863381211666667</v>
      </c>
    </row>
    <row r="212" spans="1:28" x14ac:dyDescent="0.25">
      <c r="A212" t="s">
        <v>446</v>
      </c>
      <c r="B212" t="s">
        <v>447</v>
      </c>
      <c r="C212">
        <v>5.4433147477678547</v>
      </c>
      <c r="D212">
        <v>1.0486014263392851</v>
      </c>
      <c r="E212">
        <v>4.3947133214285694</v>
      </c>
      <c r="F212">
        <v>0.10615262075</v>
      </c>
      <c r="G212">
        <v>3.5674624142857138E-2</v>
      </c>
      <c r="H212">
        <v>1.326649977678571E-2</v>
      </c>
      <c r="I212">
        <v>8.9820435839285742E-2</v>
      </c>
      <c r="J212">
        <v>6.147188265178568E-2</v>
      </c>
      <c r="K212">
        <v>4.0081369089285709E-2</v>
      </c>
      <c r="L212">
        <v>0</v>
      </c>
      <c r="M212">
        <v>6.4204633955357138E-2</v>
      </c>
      <c r="N212">
        <v>4.9439444687499976E-3</v>
      </c>
      <c r="O212">
        <v>4.8044916383928561E-3</v>
      </c>
      <c r="P212">
        <v>0.1358404592053572</v>
      </c>
      <c r="Q212">
        <v>3.8615870580357169E-3</v>
      </c>
      <c r="R212">
        <v>4.5163336580357143E-2</v>
      </c>
      <c r="S212">
        <v>8.2230998794642855E-3</v>
      </c>
      <c r="T212">
        <v>0.23514618482142849</v>
      </c>
      <c r="U212">
        <v>8.7635468750000028E-2</v>
      </c>
      <c r="V212">
        <v>3.026820043750001E-2</v>
      </c>
      <c r="W212">
        <v>1.8060700124999999E-2</v>
      </c>
      <c r="X212">
        <v>0</v>
      </c>
      <c r="Y212">
        <v>1.3721069241071429E-3</v>
      </c>
      <c r="Z212">
        <v>1.5594533424107141E-2</v>
      </c>
      <c r="AA212">
        <v>9.5780591250000015E-3</v>
      </c>
      <c r="AB212">
        <v>3.7434862013392828E-2</v>
      </c>
    </row>
    <row r="213" spans="1:28" x14ac:dyDescent="0.25">
      <c r="A213" t="s">
        <v>448</v>
      </c>
      <c r="B213" t="s">
        <v>449</v>
      </c>
      <c r="C213">
        <v>8.0474538000000013</v>
      </c>
      <c r="D213">
        <v>2.8802031499999998</v>
      </c>
      <c r="E213">
        <v>5.1672506499999997</v>
      </c>
      <c r="F213">
        <v>0.21064271844999999</v>
      </c>
      <c r="G213">
        <v>3.7983971800000002E-2</v>
      </c>
      <c r="H213">
        <v>2.3255183999999991E-2</v>
      </c>
      <c r="I213">
        <v>0.41238735814999999</v>
      </c>
      <c r="J213">
        <v>0.17529701794999999</v>
      </c>
      <c r="K213">
        <v>0.14610386054999999</v>
      </c>
      <c r="L213">
        <v>0</v>
      </c>
      <c r="M213">
        <v>0.17934629904999999</v>
      </c>
      <c r="N213">
        <v>2.392982405E-2</v>
      </c>
      <c r="O213">
        <v>1.6155401649999991E-2</v>
      </c>
      <c r="P213">
        <v>0.24404233265</v>
      </c>
      <c r="Q213">
        <v>5.2253945000000001E-3</v>
      </c>
      <c r="R213">
        <v>0.15073792925000001</v>
      </c>
      <c r="S213">
        <v>2.4078324000000002E-2</v>
      </c>
      <c r="T213">
        <v>0.68908249999999993</v>
      </c>
      <c r="U213">
        <v>0.18013597000000001</v>
      </c>
      <c r="V213">
        <v>5.8718709399999999E-2</v>
      </c>
      <c r="W213">
        <v>7.2217123300000005E-2</v>
      </c>
      <c r="X213">
        <v>0</v>
      </c>
      <c r="Y213">
        <v>3.672500899999999E-3</v>
      </c>
      <c r="Z213">
        <v>4.7176376399999997E-2</v>
      </c>
      <c r="AA213">
        <v>2.301190845E-2</v>
      </c>
      <c r="AB213">
        <v>0.15712065165</v>
      </c>
    </row>
    <row r="214" spans="1:28" x14ac:dyDescent="0.25">
      <c r="A214" t="s">
        <v>450</v>
      </c>
      <c r="B214" t="s">
        <v>451</v>
      </c>
      <c r="C214">
        <v>5.0984487132385086</v>
      </c>
      <c r="D214">
        <v>1.0795832909190359</v>
      </c>
      <c r="E214">
        <v>4.0188654223194726</v>
      </c>
      <c r="F214">
        <v>0.11318170173960621</v>
      </c>
      <c r="G214">
        <v>3.4743904359956237E-2</v>
      </c>
      <c r="H214">
        <v>1.281856109409189E-2</v>
      </c>
      <c r="I214">
        <v>8.4214251621444303E-2</v>
      </c>
      <c r="J214">
        <v>5.9342476857768188E-2</v>
      </c>
      <c r="K214">
        <v>3.7588547466083172E-2</v>
      </c>
      <c r="L214">
        <v>0</v>
      </c>
      <c r="M214">
        <v>6.4373546986870936E-2</v>
      </c>
      <c r="N214">
        <v>5.3789219529540439E-3</v>
      </c>
      <c r="O214">
        <v>4.3884322822757118E-3</v>
      </c>
      <c r="P214">
        <v>0.14664818714004371</v>
      </c>
      <c r="Q214">
        <v>4.4909792472647703E-3</v>
      </c>
      <c r="R214">
        <v>4.3910315519693668E-2</v>
      </c>
      <c r="S214">
        <v>9.1854581115973725E-3</v>
      </c>
      <c r="T214">
        <v>0.2482072993435446</v>
      </c>
      <c r="U214">
        <v>9.6968538512034907E-2</v>
      </c>
      <c r="V214">
        <v>2.741395283588622E-2</v>
      </c>
      <c r="W214">
        <v>1.787431853938732E-2</v>
      </c>
      <c r="X214">
        <v>0</v>
      </c>
      <c r="Y214">
        <v>1.1107776389496719E-3</v>
      </c>
      <c r="Z214">
        <v>1.4564729031728649E-2</v>
      </c>
      <c r="AA214">
        <v>8.6904416520787765E-3</v>
      </c>
      <c r="AB214">
        <v>4.4491501970459452E-2</v>
      </c>
    </row>
    <row r="215" spans="1:28" x14ac:dyDescent="0.25">
      <c r="A215" t="s">
        <v>452</v>
      </c>
      <c r="B215" t="s">
        <v>453</v>
      </c>
      <c r="C215">
        <v>7.9289178935251821</v>
      </c>
      <c r="D215">
        <v>1.7577404115107911</v>
      </c>
      <c r="E215">
        <v>6.1711774820143903</v>
      </c>
      <c r="F215">
        <v>0.16077509035251791</v>
      </c>
      <c r="G215">
        <v>3.7647754100719452E-2</v>
      </c>
      <c r="H215">
        <v>1.8422750863309349E-2</v>
      </c>
      <c r="I215">
        <v>0.17972549121582729</v>
      </c>
      <c r="J215">
        <v>0.12841619566906479</v>
      </c>
      <c r="K215">
        <v>8.1465108741007222E-2</v>
      </c>
      <c r="L215">
        <v>0</v>
      </c>
      <c r="M215">
        <v>0.11388923008633089</v>
      </c>
      <c r="N215">
        <v>6.4621082661870492E-3</v>
      </c>
      <c r="O215">
        <v>1.0122772417266191E-2</v>
      </c>
      <c r="P215">
        <v>0.12644166166187051</v>
      </c>
      <c r="Q215">
        <v>2.8459128489208641E-3</v>
      </c>
      <c r="R215">
        <v>8.5681586618705022E-2</v>
      </c>
      <c r="S215">
        <v>1.273276166906475E-2</v>
      </c>
      <c r="T215">
        <v>0.51350012949640289</v>
      </c>
      <c r="U215">
        <v>9.063976690647485E-2</v>
      </c>
      <c r="V215">
        <v>4.8926820906474801E-2</v>
      </c>
      <c r="W215">
        <v>3.488611715107913E-2</v>
      </c>
      <c r="X215">
        <v>0</v>
      </c>
      <c r="Y215">
        <v>2.6447777985611509E-3</v>
      </c>
      <c r="Z215">
        <v>2.9567821446043158E-2</v>
      </c>
      <c r="AA215">
        <v>1.8173815683453241E-2</v>
      </c>
      <c r="AB215">
        <v>5.4781270467625903E-2</v>
      </c>
    </row>
    <row r="216" spans="1:28" x14ac:dyDescent="0.25">
      <c r="A216" t="s">
        <v>454</v>
      </c>
      <c r="B216" t="s">
        <v>455</v>
      </c>
      <c r="C216">
        <v>6.1769053569983123</v>
      </c>
      <c r="D216">
        <v>1.95656166391231</v>
      </c>
      <c r="E216">
        <v>4.2203436930860061</v>
      </c>
      <c r="F216">
        <v>0.180036380662732</v>
      </c>
      <c r="G216">
        <v>4.9446360020236071E-2</v>
      </c>
      <c r="H216">
        <v>2.3322378684654279E-2</v>
      </c>
      <c r="I216">
        <v>0.18795291603709929</v>
      </c>
      <c r="J216">
        <v>0.1050288572344014</v>
      </c>
      <c r="K216">
        <v>7.2290537534570029E-2</v>
      </c>
      <c r="L216">
        <v>0</v>
      </c>
      <c r="M216">
        <v>0.110857995634064</v>
      </c>
      <c r="N216">
        <v>1.2036941153456999E-2</v>
      </c>
      <c r="O216">
        <v>8.6055624182124722E-3</v>
      </c>
      <c r="P216">
        <v>0.2144466006779088</v>
      </c>
      <c r="Q216">
        <v>5.701944777403033E-3</v>
      </c>
      <c r="R216">
        <v>9.2076547536256312E-2</v>
      </c>
      <c r="S216">
        <v>2.0480507748735229E-2</v>
      </c>
      <c r="T216">
        <v>0.49647859359190583</v>
      </c>
      <c r="U216">
        <v>0.16005351973018531</v>
      </c>
      <c r="V216">
        <v>5.1185074839797631E-2</v>
      </c>
      <c r="W216">
        <v>3.5920928772344062E-2</v>
      </c>
      <c r="X216">
        <v>0</v>
      </c>
      <c r="Y216">
        <v>2.171714834738618E-3</v>
      </c>
      <c r="Z216">
        <v>2.5360515318718389E-2</v>
      </c>
      <c r="AA216">
        <v>1.3661810438448571E-2</v>
      </c>
      <c r="AB216">
        <v>8.9446093220910683E-2</v>
      </c>
    </row>
    <row r="217" spans="1:28" x14ac:dyDescent="0.25">
      <c r="A217" t="s">
        <v>456</v>
      </c>
      <c r="B217" t="s">
        <v>457</v>
      </c>
      <c r="C217">
        <v>7.3923523934911213</v>
      </c>
      <c r="D217">
        <v>2.4320072751479289</v>
      </c>
      <c r="E217">
        <v>4.9603451183431941</v>
      </c>
      <c r="F217">
        <v>0.19413599884023661</v>
      </c>
      <c r="G217">
        <v>4.1550206594674559E-2</v>
      </c>
      <c r="H217">
        <v>2.7392352810650871E-2</v>
      </c>
      <c r="I217">
        <v>0.2946389254378699</v>
      </c>
      <c r="J217">
        <v>0.15005230827218929</v>
      </c>
      <c r="K217">
        <v>0.11029728001183441</v>
      </c>
      <c r="L217">
        <v>0</v>
      </c>
      <c r="M217">
        <v>0.13999167194970411</v>
      </c>
      <c r="N217">
        <v>9.3969031005917136E-3</v>
      </c>
      <c r="O217">
        <v>1.5190693461538479E-2</v>
      </c>
      <c r="P217">
        <v>0.17381424975443799</v>
      </c>
      <c r="Q217">
        <v>3.7481630857988178E-3</v>
      </c>
      <c r="R217">
        <v>0.12574607489053261</v>
      </c>
      <c r="S217">
        <v>2.0434875792899401E-2</v>
      </c>
      <c r="T217">
        <v>0.70707392307692252</v>
      </c>
      <c r="U217">
        <v>0.1319846065088757</v>
      </c>
      <c r="V217">
        <v>5.9885038724852117E-2</v>
      </c>
      <c r="W217">
        <v>5.4417679284023621E-2</v>
      </c>
      <c r="X217">
        <v>0</v>
      </c>
      <c r="Y217">
        <v>3.4146498727810658E-3</v>
      </c>
      <c r="Z217">
        <v>3.8106345594674587E-2</v>
      </c>
      <c r="AA217">
        <v>2.1325697742603549E-2</v>
      </c>
      <c r="AB217">
        <v>0.1093904541656804</v>
      </c>
    </row>
    <row r="218" spans="1:28" x14ac:dyDescent="0.25">
      <c r="A218" t="s">
        <v>458</v>
      </c>
      <c r="B218" t="s">
        <v>459</v>
      </c>
      <c r="C218">
        <v>6.2274263603864757</v>
      </c>
      <c r="D218">
        <v>1.2382332154589379</v>
      </c>
      <c r="E218">
        <v>4.989193144927536</v>
      </c>
      <c r="F218">
        <v>0.16893892069565211</v>
      </c>
      <c r="G218">
        <v>3.9118719188405808E-2</v>
      </c>
      <c r="H218">
        <v>1.501450719806763E-2</v>
      </c>
      <c r="I218">
        <v>8.6423312821256024E-2</v>
      </c>
      <c r="J218">
        <v>5.2023487251207742E-2</v>
      </c>
      <c r="K218">
        <v>4.0622912391304347E-2</v>
      </c>
      <c r="L218">
        <v>0</v>
      </c>
      <c r="M218">
        <v>5.1947063386473397E-2</v>
      </c>
      <c r="N218">
        <v>8.7064995990338116E-3</v>
      </c>
      <c r="O218">
        <v>4.4697621256038654E-3</v>
      </c>
      <c r="P218">
        <v>0.25496273253623192</v>
      </c>
      <c r="Q218">
        <v>5.8086926763285017E-3</v>
      </c>
      <c r="R218">
        <v>6.2416335811594177E-2</v>
      </c>
      <c r="S218">
        <v>5.0153943913043503E-3</v>
      </c>
      <c r="T218">
        <v>0.1746330164251208</v>
      </c>
      <c r="U218">
        <v>0.11520662222222219</v>
      </c>
      <c r="V218">
        <v>3.7029204574879217E-2</v>
      </c>
      <c r="W218">
        <v>2.053674176328503E-2</v>
      </c>
      <c r="X218">
        <v>0</v>
      </c>
      <c r="Y218">
        <v>1.0184763381642511E-3</v>
      </c>
      <c r="Z218">
        <v>1.2618187753623189E-2</v>
      </c>
      <c r="AA218">
        <v>6.3528823043478254E-3</v>
      </c>
      <c r="AB218">
        <v>7.5375994072463801E-2</v>
      </c>
    </row>
    <row r="219" spans="1:28" x14ac:dyDescent="0.25">
      <c r="A219" t="s">
        <v>460</v>
      </c>
      <c r="B219" t="s">
        <v>461</v>
      </c>
      <c r="C219">
        <v>7.8400784250000006</v>
      </c>
      <c r="D219">
        <v>1.3529834249999999</v>
      </c>
      <c r="E219">
        <v>6.4870950000000009</v>
      </c>
      <c r="F219">
        <v>0.1577237297916666</v>
      </c>
      <c r="G219">
        <v>2.6997038333333331E-2</v>
      </c>
      <c r="H219">
        <v>1.9666818333333329E-2</v>
      </c>
      <c r="I219">
        <v>0.1717736719166667</v>
      </c>
      <c r="J219">
        <v>8.5031693333333325E-2</v>
      </c>
      <c r="K219">
        <v>6.9334584708333341E-2</v>
      </c>
      <c r="L219">
        <v>0</v>
      </c>
      <c r="M219">
        <v>7.2324334208333327E-2</v>
      </c>
      <c r="N219">
        <v>6.2774550833333337E-3</v>
      </c>
      <c r="O219">
        <v>6.7420793333333347E-3</v>
      </c>
      <c r="P219">
        <v>9.3970949499999998E-2</v>
      </c>
      <c r="Q219">
        <v>1.9293353333333339E-3</v>
      </c>
      <c r="R219">
        <v>6.6412763875000003E-2</v>
      </c>
      <c r="S219">
        <v>7.4009067499999992E-3</v>
      </c>
      <c r="T219">
        <v>0.3205548333333334</v>
      </c>
      <c r="U219">
        <v>6.3722458333333329E-2</v>
      </c>
      <c r="V219">
        <v>3.4429484000000003E-2</v>
      </c>
      <c r="W219">
        <v>2.9083267249999999E-2</v>
      </c>
      <c r="X219">
        <v>0</v>
      </c>
      <c r="Y219">
        <v>2.0981335833333329E-3</v>
      </c>
      <c r="Z219">
        <v>2.268134937500001E-2</v>
      </c>
      <c r="AA219">
        <v>1.3345198500000001E-2</v>
      </c>
      <c r="AB219">
        <v>8.1470269291666661E-2</v>
      </c>
    </row>
    <row r="220" spans="1:28" x14ac:dyDescent="0.25">
      <c r="A220" t="s">
        <v>462</v>
      </c>
      <c r="B220" t="s">
        <v>463</v>
      </c>
      <c r="C220">
        <v>8.1433573387096789</v>
      </c>
      <c r="D220">
        <v>2.260742564516129</v>
      </c>
      <c r="E220">
        <v>5.8826147741935486</v>
      </c>
      <c r="F220">
        <v>0.17900961958064521</v>
      </c>
      <c r="G220">
        <v>3.4282621354838713E-2</v>
      </c>
      <c r="H220">
        <v>2.0882285806451611E-2</v>
      </c>
      <c r="I220">
        <v>0.277148535516129</v>
      </c>
      <c r="J220">
        <v>0.14964257235483869</v>
      </c>
      <c r="K220">
        <v>0.1123690270967742</v>
      </c>
      <c r="L220">
        <v>0</v>
      </c>
      <c r="M220">
        <v>0.1271136382258064</v>
      </c>
      <c r="N220">
        <v>9.323420838709677E-3</v>
      </c>
      <c r="O220">
        <v>1.3882923741935491E-2</v>
      </c>
      <c r="P220">
        <v>0.14063960654838711</v>
      </c>
      <c r="Q220">
        <v>2.8300737096774191E-3</v>
      </c>
      <c r="R220">
        <v>0.11219557458064509</v>
      </c>
      <c r="S220">
        <v>1.311263383870967E-2</v>
      </c>
      <c r="T220">
        <v>0.72606116129032239</v>
      </c>
      <c r="U220">
        <v>8.7503838709677428E-2</v>
      </c>
      <c r="V220">
        <v>5.9796954290322571E-2</v>
      </c>
      <c r="W220">
        <v>4.8112964129032272E-2</v>
      </c>
      <c r="X220">
        <v>0</v>
      </c>
      <c r="Y220">
        <v>2.8395263870967741E-3</v>
      </c>
      <c r="Z220">
        <v>3.6832224000000011E-2</v>
      </c>
      <c r="AA220">
        <v>2.1270795774193541E-2</v>
      </c>
      <c r="AB220">
        <v>8.5733611451612901E-2</v>
      </c>
    </row>
    <row r="221" spans="1:28" x14ac:dyDescent="0.25">
      <c r="A221" t="s">
        <v>464</v>
      </c>
      <c r="B221" t="s">
        <v>465</v>
      </c>
      <c r="C221">
        <v>6.9666966826086956</v>
      </c>
      <c r="D221">
        <v>2.3857212913043471</v>
      </c>
      <c r="E221">
        <v>4.5809753913043476</v>
      </c>
      <c r="F221">
        <v>0.21684636817391301</v>
      </c>
      <c r="G221">
        <v>4.713319069565218E-2</v>
      </c>
      <c r="H221">
        <v>2.2911497391304339E-2</v>
      </c>
      <c r="I221">
        <v>0.27093622778260867</v>
      </c>
      <c r="J221">
        <v>0.14887045926086959</v>
      </c>
      <c r="K221">
        <v>0.1186447598695652</v>
      </c>
      <c r="L221">
        <v>0</v>
      </c>
      <c r="M221">
        <v>0.14200321799999999</v>
      </c>
      <c r="N221">
        <v>5.7128721869565212E-2</v>
      </c>
      <c r="O221">
        <v>8.6430880434782628E-3</v>
      </c>
      <c r="P221">
        <v>0.33179430352173922</v>
      </c>
      <c r="Q221">
        <v>8.8853755652173912E-3</v>
      </c>
      <c r="R221">
        <v>9.991690617391305E-2</v>
      </c>
      <c r="S221">
        <v>1.732235660869565E-2</v>
      </c>
      <c r="T221">
        <v>0.38443686956521739</v>
      </c>
      <c r="U221">
        <v>0.16936913913043469</v>
      </c>
      <c r="V221">
        <v>4.5049242913043477E-2</v>
      </c>
      <c r="W221">
        <v>6.3201946043478258E-2</v>
      </c>
      <c r="X221">
        <v>0</v>
      </c>
      <c r="Y221">
        <v>2.6519517826086949E-3</v>
      </c>
      <c r="Z221">
        <v>3.8027221956521737E-2</v>
      </c>
      <c r="AA221">
        <v>1.715953213043479E-2</v>
      </c>
      <c r="AB221">
        <v>0.1748879756956522</v>
      </c>
    </row>
    <row r="222" spans="1:28" x14ac:dyDescent="0.25">
      <c r="A222" t="s">
        <v>466</v>
      </c>
      <c r="B222" t="s">
        <v>467</v>
      </c>
      <c r="C222">
        <v>5.7867894338582699</v>
      </c>
      <c r="D222">
        <v>1.608705693700788</v>
      </c>
      <c r="E222">
        <v>4.1780837401574793</v>
      </c>
      <c r="F222">
        <v>0.15514694261417319</v>
      </c>
      <c r="G222">
        <v>4.7684250480314973E-2</v>
      </c>
      <c r="H222">
        <v>1.7469950551181099E-2</v>
      </c>
      <c r="I222">
        <v>0.15211459089763779</v>
      </c>
      <c r="J222">
        <v>8.9169117496062988E-2</v>
      </c>
      <c r="K222">
        <v>5.9146883511811028E-2</v>
      </c>
      <c r="L222">
        <v>0</v>
      </c>
      <c r="M222">
        <v>0.1004667262047244</v>
      </c>
      <c r="N222">
        <v>1.015661611023622E-2</v>
      </c>
      <c r="O222">
        <v>6.585928102362206E-3</v>
      </c>
      <c r="P222">
        <v>0.20478204759055099</v>
      </c>
      <c r="Q222">
        <v>6.0787834881889727E-3</v>
      </c>
      <c r="R222">
        <v>7.3291733204724416E-2</v>
      </c>
      <c r="S222">
        <v>1.692335625984252E-2</v>
      </c>
      <c r="T222">
        <v>0.38564834645669288</v>
      </c>
      <c r="U222">
        <v>0.1257750409448819</v>
      </c>
      <c r="V222">
        <v>3.4859012582677172E-2</v>
      </c>
      <c r="W222">
        <v>2.765946147244094E-2</v>
      </c>
      <c r="X222">
        <v>0</v>
      </c>
      <c r="Y222">
        <v>1.7754093858267719E-3</v>
      </c>
      <c r="Z222">
        <v>2.1731621125984271E-2</v>
      </c>
      <c r="AA222">
        <v>1.224797796850394E-2</v>
      </c>
      <c r="AB222">
        <v>5.9993198881889753E-2</v>
      </c>
    </row>
    <row r="223" spans="1:28" x14ac:dyDescent="0.25">
      <c r="A223" t="s">
        <v>468</v>
      </c>
      <c r="B223" t="s">
        <v>469</v>
      </c>
      <c r="C223">
        <v>7.3883438199999976</v>
      </c>
      <c r="D223">
        <v>2.3862610599999998</v>
      </c>
      <c r="E223">
        <v>5.0020827600000004</v>
      </c>
      <c r="F223">
        <v>0.22223865200000001</v>
      </c>
      <c r="G223">
        <v>3.65612918E-2</v>
      </c>
      <c r="H223">
        <v>2.1647694000000009E-2</v>
      </c>
      <c r="I223">
        <v>0.29476515188000002</v>
      </c>
      <c r="J223">
        <v>0.13149065343999999</v>
      </c>
      <c r="K223">
        <v>0.12829675832000001</v>
      </c>
      <c r="L223">
        <v>0</v>
      </c>
      <c r="M223">
        <v>0.15761416396</v>
      </c>
      <c r="N223">
        <v>1.821422436E-2</v>
      </c>
      <c r="O223">
        <v>1.1625616639999999E-2</v>
      </c>
      <c r="P223">
        <v>0.27414831540000001</v>
      </c>
      <c r="Q223">
        <v>6.1240660800000006E-3</v>
      </c>
      <c r="R223">
        <v>0.12507180824</v>
      </c>
      <c r="S223">
        <v>1.394324316E-2</v>
      </c>
      <c r="T223">
        <v>0.40619951999999998</v>
      </c>
      <c r="U223">
        <v>0.16962999200000001</v>
      </c>
      <c r="V223">
        <v>5.5716966359999988E-2</v>
      </c>
      <c r="W223">
        <v>6.7153350839999987E-2</v>
      </c>
      <c r="X223">
        <v>0</v>
      </c>
      <c r="Y223">
        <v>2.8067539999999998E-3</v>
      </c>
      <c r="Z223">
        <v>3.6799298280000003E-2</v>
      </c>
      <c r="AA223">
        <v>1.6343485080000001E-2</v>
      </c>
      <c r="AB223">
        <v>0.18983450800000001</v>
      </c>
    </row>
    <row r="224" spans="1:28" x14ac:dyDescent="0.25">
      <c r="A224" t="s">
        <v>470</v>
      </c>
      <c r="B224" t="s">
        <v>471</v>
      </c>
      <c r="C224">
        <v>7.2825955481481461</v>
      </c>
      <c r="D224">
        <v>2.3109010296296302</v>
      </c>
      <c r="E224">
        <v>4.9716945185185191</v>
      </c>
      <c r="F224">
        <v>0.2261122377037037</v>
      </c>
      <c r="G224">
        <v>3.6286985037037041E-2</v>
      </c>
      <c r="H224">
        <v>2.1101825925925931E-2</v>
      </c>
      <c r="I224">
        <v>0.2600116098148148</v>
      </c>
      <c r="J224">
        <v>0.1224520286296296</v>
      </c>
      <c r="K224">
        <v>0.119895079</v>
      </c>
      <c r="L224">
        <v>0</v>
      </c>
      <c r="M224">
        <v>0.14254659188888891</v>
      </c>
      <c r="N224">
        <v>1.8215351407407401E-2</v>
      </c>
      <c r="O224">
        <v>1.032528492592593E-2</v>
      </c>
      <c r="P224">
        <v>0.29349959188888891</v>
      </c>
      <c r="Q224">
        <v>6.8576660740740742E-3</v>
      </c>
      <c r="R224">
        <v>0.1192542661851852</v>
      </c>
      <c r="S224">
        <v>1.237027448148148E-2</v>
      </c>
      <c r="T224">
        <v>0.37977262222222208</v>
      </c>
      <c r="U224">
        <v>0.16880048888888891</v>
      </c>
      <c r="V224">
        <v>5.5445475407407407E-2</v>
      </c>
      <c r="W224">
        <v>6.492919862962962E-2</v>
      </c>
      <c r="X224">
        <v>0</v>
      </c>
      <c r="Y224">
        <v>2.6416421851851849E-3</v>
      </c>
      <c r="Z224">
        <v>3.4760301222222227E-2</v>
      </c>
      <c r="AA224">
        <v>1.4943728555555549E-2</v>
      </c>
      <c r="AB224">
        <v>0.2006898784074074</v>
      </c>
    </row>
    <row r="225" spans="1:28" x14ac:dyDescent="0.25">
      <c r="A225" t="s">
        <v>472</v>
      </c>
      <c r="B225" t="s">
        <v>473</v>
      </c>
      <c r="C225">
        <v>8.4519686370000073</v>
      </c>
      <c r="D225">
        <v>2.5160660969999999</v>
      </c>
      <c r="E225">
        <v>5.9359025400000007</v>
      </c>
      <c r="F225">
        <v>0.18916507438999991</v>
      </c>
      <c r="G225">
        <v>3.7881271840000001E-2</v>
      </c>
      <c r="H225">
        <v>2.2692005099999999E-2</v>
      </c>
      <c r="I225">
        <v>0.28892877368999981</v>
      </c>
      <c r="J225">
        <v>0.17254831099000001</v>
      </c>
      <c r="K225">
        <v>0.11520621078</v>
      </c>
      <c r="L225">
        <v>0</v>
      </c>
      <c r="M225">
        <v>0.15305634158</v>
      </c>
      <c r="N225">
        <v>8.7093630900000017E-3</v>
      </c>
      <c r="O225">
        <v>1.231853187E-2</v>
      </c>
      <c r="P225">
        <v>0.15012843867</v>
      </c>
      <c r="Q225">
        <v>3.137305060000001E-3</v>
      </c>
      <c r="R225">
        <v>9.7399142619999962E-2</v>
      </c>
      <c r="S225">
        <v>1.742984765999999E-2</v>
      </c>
      <c r="T225">
        <v>0.88110943999999958</v>
      </c>
      <c r="U225">
        <v>9.4225614000000013E-2</v>
      </c>
      <c r="V225">
        <v>7.6348972319999986E-2</v>
      </c>
      <c r="W225">
        <v>4.9298717349999979E-2</v>
      </c>
      <c r="X225">
        <v>0</v>
      </c>
      <c r="Y225">
        <v>3.3072135600000011E-3</v>
      </c>
      <c r="Z225">
        <v>4.0741935510000007E-2</v>
      </c>
      <c r="AA225">
        <v>2.400278133E-2</v>
      </c>
      <c r="AB225">
        <v>7.8400139889999984E-2</v>
      </c>
    </row>
    <row r="226" spans="1:28" x14ac:dyDescent="0.25">
      <c r="A226" t="s">
        <v>474</v>
      </c>
      <c r="B226" t="s">
        <v>475</v>
      </c>
      <c r="C226">
        <v>5.8097202275862072</v>
      </c>
      <c r="D226">
        <v>1.5065813802955661</v>
      </c>
      <c r="E226">
        <v>4.30313884729064</v>
      </c>
      <c r="F226">
        <v>0.1364977644729064</v>
      </c>
      <c r="G226">
        <v>4.4295213384236497E-2</v>
      </c>
      <c r="H226">
        <v>1.6416170591133001E-2</v>
      </c>
      <c r="I226">
        <v>0.13549902410837431</v>
      </c>
      <c r="J226">
        <v>8.9524330896551721E-2</v>
      </c>
      <c r="K226">
        <v>5.5598340403940898E-2</v>
      </c>
      <c r="L226">
        <v>0</v>
      </c>
      <c r="M226">
        <v>9.3296254709359649E-2</v>
      </c>
      <c r="N226">
        <v>7.7629391477832474E-3</v>
      </c>
      <c r="O226">
        <v>6.4395618374384232E-3</v>
      </c>
      <c r="P226">
        <v>0.16972573804433491</v>
      </c>
      <c r="Q226">
        <v>4.6586772807881774E-3</v>
      </c>
      <c r="R226">
        <v>6.4095228931034504E-2</v>
      </c>
      <c r="S226">
        <v>1.379220074876848E-2</v>
      </c>
      <c r="T226">
        <v>0.38758092610837419</v>
      </c>
      <c r="U226">
        <v>0.1142892068965517</v>
      </c>
      <c r="V226">
        <v>3.6747316295566518E-2</v>
      </c>
      <c r="W226">
        <v>2.604690456157633E-2</v>
      </c>
      <c r="X226">
        <v>0</v>
      </c>
      <c r="Y226">
        <v>1.8564237044334979E-3</v>
      </c>
      <c r="Z226">
        <v>2.1369151197044359E-2</v>
      </c>
      <c r="AA226">
        <v>1.25556352315271E-2</v>
      </c>
      <c r="AB226">
        <v>6.8533834290640389E-2</v>
      </c>
    </row>
    <row r="227" spans="1:28" x14ac:dyDescent="0.25">
      <c r="A227" t="s">
        <v>476</v>
      </c>
      <c r="B227" t="s">
        <v>477</v>
      </c>
      <c r="C227">
        <v>8.2107399297872323</v>
      </c>
      <c r="D227">
        <v>2.796189695744681</v>
      </c>
      <c r="E227">
        <v>5.4145502340425544</v>
      </c>
      <c r="F227">
        <v>0.19730447906382981</v>
      </c>
      <c r="G227">
        <v>3.9842585744680838E-2</v>
      </c>
      <c r="H227">
        <v>2.5906932765957451E-2</v>
      </c>
      <c r="I227">
        <v>0.4001302470425529</v>
      </c>
      <c r="J227">
        <v>0.18545460351063839</v>
      </c>
      <c r="K227">
        <v>0.13626400521276599</v>
      </c>
      <c r="L227">
        <v>0</v>
      </c>
      <c r="M227">
        <v>0.1664658684255319</v>
      </c>
      <c r="N227">
        <v>1.008405323404256E-2</v>
      </c>
      <c r="O227">
        <v>1.3806812957446809E-2</v>
      </c>
      <c r="P227">
        <v>0.16985016695744681</v>
      </c>
      <c r="Q227">
        <v>3.7221692978723401E-3</v>
      </c>
      <c r="R227">
        <v>0.114077866106383</v>
      </c>
      <c r="S227">
        <v>2.1910331170212769E-2</v>
      </c>
      <c r="T227">
        <v>0.8493328510638295</v>
      </c>
      <c r="U227">
        <v>0.13670091489361699</v>
      </c>
      <c r="V227">
        <v>6.7609322765957464E-2</v>
      </c>
      <c r="W227">
        <v>5.9660668638297873E-2</v>
      </c>
      <c r="X227">
        <v>0</v>
      </c>
      <c r="Y227">
        <v>4.3622367446808502E-3</v>
      </c>
      <c r="Z227">
        <v>4.569760927659574E-2</v>
      </c>
      <c r="AA227">
        <v>2.6340802978723411E-2</v>
      </c>
      <c r="AB227">
        <v>0.12163048051063829</v>
      </c>
    </row>
    <row r="228" spans="1:28" x14ac:dyDescent="0.25">
      <c r="A228" t="s">
        <v>478</v>
      </c>
      <c r="B228" t="s">
        <v>479</v>
      </c>
      <c r="C228">
        <v>8.277164294339622</v>
      </c>
      <c r="D228">
        <v>2.4699669547169809</v>
      </c>
      <c r="E228">
        <v>5.8071973396226388</v>
      </c>
      <c r="F228">
        <v>0.19274359195283031</v>
      </c>
      <c r="G228">
        <v>4.0147021367924543E-2</v>
      </c>
      <c r="H228">
        <v>2.1189490094339621E-2</v>
      </c>
      <c r="I228">
        <v>0.32041243578301892</v>
      </c>
      <c r="J228">
        <v>0.1621466709056604</v>
      </c>
      <c r="K228">
        <v>0.11695091883962271</v>
      </c>
      <c r="L228">
        <v>0</v>
      </c>
      <c r="M228">
        <v>0.13908312177358489</v>
      </c>
      <c r="N228">
        <v>1.40165575E-2</v>
      </c>
      <c r="O228">
        <v>1.37553483490566E-2</v>
      </c>
      <c r="P228">
        <v>0.1746002263679246</v>
      </c>
      <c r="Q228">
        <v>3.5293075471698131E-3</v>
      </c>
      <c r="R228">
        <v>0.1134757564433963</v>
      </c>
      <c r="S228">
        <v>1.469470474528301E-2</v>
      </c>
      <c r="T228">
        <v>0.76415607547169861</v>
      </c>
      <c r="U228">
        <v>0.1063567981132075</v>
      </c>
      <c r="V228">
        <v>5.8763803716981082E-2</v>
      </c>
      <c r="W228">
        <v>5.2332215160377352E-2</v>
      </c>
      <c r="X228">
        <v>0</v>
      </c>
      <c r="Y228">
        <v>3.0114026037735852E-3</v>
      </c>
      <c r="Z228">
        <v>3.8721654367924532E-2</v>
      </c>
      <c r="AA228">
        <v>2.123062771698114E-2</v>
      </c>
      <c r="AB228">
        <v>9.8654349877358508E-2</v>
      </c>
    </row>
    <row r="229" spans="1:28" x14ac:dyDescent="0.25">
      <c r="A229" t="s">
        <v>480</v>
      </c>
      <c r="B229" t="s">
        <v>481</v>
      </c>
      <c r="C229">
        <v>7.4852619040000006</v>
      </c>
      <c r="D229">
        <v>1.390372304</v>
      </c>
      <c r="E229">
        <v>6.0948896000000001</v>
      </c>
      <c r="F229">
        <v>0.13678632884</v>
      </c>
      <c r="G229">
        <v>3.95157332E-2</v>
      </c>
      <c r="H229">
        <v>1.685904919999999E-2</v>
      </c>
      <c r="I229">
        <v>0.14373812931999999</v>
      </c>
      <c r="J229">
        <v>0.10260294336</v>
      </c>
      <c r="K229">
        <v>7.1778980640000004E-2</v>
      </c>
      <c r="L229">
        <v>0</v>
      </c>
      <c r="M229">
        <v>9.6517445600000043E-2</v>
      </c>
      <c r="N229">
        <v>5.4697340000000004E-3</v>
      </c>
      <c r="O229">
        <v>9.6120414799999981E-3</v>
      </c>
      <c r="P229">
        <v>0.11734048732000001</v>
      </c>
      <c r="Q229">
        <v>2.5808550800000001E-3</v>
      </c>
      <c r="R229">
        <v>7.7023108239999999E-2</v>
      </c>
      <c r="S229">
        <v>8.8400044400000002E-3</v>
      </c>
      <c r="T229">
        <v>0.33898719999999999</v>
      </c>
      <c r="U229">
        <v>6.6326176000000001E-2</v>
      </c>
      <c r="V229">
        <v>3.5470521679999999E-2</v>
      </c>
      <c r="W229">
        <v>3.1657177839999988E-2</v>
      </c>
      <c r="X229">
        <v>0</v>
      </c>
      <c r="Y229">
        <v>2.7159122000000001E-3</v>
      </c>
      <c r="Z229">
        <v>2.551683456E-2</v>
      </c>
      <c r="AA229">
        <v>1.5161943000000001E-2</v>
      </c>
      <c r="AB229">
        <v>4.5866231639999998E-2</v>
      </c>
    </row>
    <row r="230" spans="1:28" x14ac:dyDescent="0.25">
      <c r="A230" t="s">
        <v>482</v>
      </c>
      <c r="B230" t="s">
        <v>483</v>
      </c>
      <c r="C230">
        <v>7.8414561860465106</v>
      </c>
      <c r="D230">
        <v>2.2213446279069768</v>
      </c>
      <c r="E230">
        <v>5.620111558139536</v>
      </c>
      <c r="F230">
        <v>0.19916179018604649</v>
      </c>
      <c r="G230">
        <v>4.0907838116279079E-2</v>
      </c>
      <c r="H230">
        <v>2.0129205813953489E-2</v>
      </c>
      <c r="I230">
        <v>0.27732496674418611</v>
      </c>
      <c r="J230">
        <v>0.14015870574418601</v>
      </c>
      <c r="K230">
        <v>0.10936580411627909</v>
      </c>
      <c r="L230">
        <v>0</v>
      </c>
      <c r="M230">
        <v>0.12529364479069771</v>
      </c>
      <c r="N230">
        <v>1.331396995348837E-2</v>
      </c>
      <c r="O230">
        <v>1.4344851837209301E-2</v>
      </c>
      <c r="P230">
        <v>0.19417092925581389</v>
      </c>
      <c r="Q230">
        <v>3.9500344418604656E-3</v>
      </c>
      <c r="R230">
        <v>0.1260752305813953</v>
      </c>
      <c r="S230">
        <v>1.375823581395349E-2</v>
      </c>
      <c r="T230">
        <v>0.5815185116279068</v>
      </c>
      <c r="U230">
        <v>0.1113882325581395</v>
      </c>
      <c r="V230">
        <v>5.0787001604651147E-2</v>
      </c>
      <c r="W230">
        <v>5.003383748837209E-2</v>
      </c>
      <c r="X230">
        <v>0</v>
      </c>
      <c r="Y230">
        <v>2.6800460232558141E-3</v>
      </c>
      <c r="Z230">
        <v>3.4788084418604641E-2</v>
      </c>
      <c r="AA230">
        <v>1.7761550441860469E-2</v>
      </c>
      <c r="AB230">
        <v>9.4451494674418587E-2</v>
      </c>
    </row>
    <row r="231" spans="1:28" x14ac:dyDescent="0.25">
      <c r="A231" t="s">
        <v>484</v>
      </c>
      <c r="B231" t="s">
        <v>485</v>
      </c>
      <c r="C231">
        <v>7.0555725807228908</v>
      </c>
      <c r="D231">
        <v>2.5116243277108441</v>
      </c>
      <c r="E231">
        <v>4.5439482530120499</v>
      </c>
      <c r="F231">
        <v>0.21787838900000001</v>
      </c>
      <c r="G231">
        <v>4.5533145240963871E-2</v>
      </c>
      <c r="H231">
        <v>2.4630287710843371E-2</v>
      </c>
      <c r="I231">
        <v>0.28768611093975899</v>
      </c>
      <c r="J231">
        <v>0.14922282120481931</v>
      </c>
      <c r="K231">
        <v>0.1316135588554217</v>
      </c>
      <c r="L231">
        <v>0</v>
      </c>
      <c r="M231">
        <v>0.15126896786746991</v>
      </c>
      <c r="N231">
        <v>6.4547941156626501E-2</v>
      </c>
      <c r="O231">
        <v>9.7071139277108386E-3</v>
      </c>
      <c r="P231">
        <v>0.32919361885542159</v>
      </c>
      <c r="Q231">
        <v>8.3030984819277062E-3</v>
      </c>
      <c r="R231">
        <v>0.1126751837951807</v>
      </c>
      <c r="S231">
        <v>1.8345361903614452E-2</v>
      </c>
      <c r="T231">
        <v>0.4153316144578314</v>
      </c>
      <c r="U231">
        <v>0.17031701686746989</v>
      </c>
      <c r="V231">
        <v>4.8421525698795181E-2</v>
      </c>
      <c r="W231">
        <v>7.1947174240963849E-2</v>
      </c>
      <c r="X231">
        <v>0</v>
      </c>
      <c r="Y231">
        <v>2.8732252168674711E-3</v>
      </c>
      <c r="Z231">
        <v>4.0922269228915648E-2</v>
      </c>
      <c r="AA231">
        <v>1.7811802807228921E-2</v>
      </c>
      <c r="AB231">
        <v>0.19334466268674699</v>
      </c>
    </row>
    <row r="232" spans="1:28" x14ac:dyDescent="0.25">
      <c r="A232" t="s">
        <v>486</v>
      </c>
      <c r="B232" t="s">
        <v>487</v>
      </c>
      <c r="C232">
        <v>7.6228790799999997</v>
      </c>
      <c r="D232">
        <v>2.6318145466666669</v>
      </c>
      <c r="E232">
        <v>4.9910645333333328</v>
      </c>
      <c r="F232">
        <v>0.2303001833333333</v>
      </c>
      <c r="G232">
        <v>3.7418902599999998E-2</v>
      </c>
      <c r="H232">
        <v>2.3946561333333331E-2</v>
      </c>
      <c r="I232">
        <v>0.3139885154</v>
      </c>
      <c r="J232">
        <v>0.14945550866666671</v>
      </c>
      <c r="K232">
        <v>0.1544636808666667</v>
      </c>
      <c r="L232">
        <v>0</v>
      </c>
      <c r="M232">
        <v>0.17308629926666669</v>
      </c>
      <c r="N232">
        <v>2.6349981933333329E-2</v>
      </c>
      <c r="O232">
        <v>1.5911920866666669E-2</v>
      </c>
      <c r="P232">
        <v>0.30435539933333339</v>
      </c>
      <c r="Q232">
        <v>6.8034751333333338E-3</v>
      </c>
      <c r="R232">
        <v>0.16898282719999999</v>
      </c>
      <c r="S232">
        <v>1.7766208933333329E-2</v>
      </c>
      <c r="T232">
        <v>0.45606986666666671</v>
      </c>
      <c r="U232">
        <v>0.1591095333333333</v>
      </c>
      <c r="V232">
        <v>6.0085384399999997E-2</v>
      </c>
      <c r="W232">
        <v>8.1645620066666674E-2</v>
      </c>
      <c r="X232">
        <v>0</v>
      </c>
      <c r="Y232">
        <v>3.3158226000000002E-3</v>
      </c>
      <c r="Z232">
        <v>4.5032645599999997E-2</v>
      </c>
      <c r="AA232">
        <v>1.9496505000000001E-2</v>
      </c>
      <c r="AB232">
        <v>0.1841290899333333</v>
      </c>
    </row>
    <row r="233" spans="1:28" x14ac:dyDescent="0.25">
      <c r="A233" t="s">
        <v>488</v>
      </c>
      <c r="B233" t="s">
        <v>489</v>
      </c>
      <c r="C233">
        <v>8.0918242807692309</v>
      </c>
      <c r="D233">
        <v>3.1248086269230768</v>
      </c>
      <c r="E233">
        <v>4.9670156538461558</v>
      </c>
      <c r="F233">
        <v>0.2260771756923077</v>
      </c>
      <c r="G233">
        <v>4.03534258076923E-2</v>
      </c>
      <c r="H233">
        <v>2.4430284230769241E-2</v>
      </c>
      <c r="I233">
        <v>0.45737539115384612</v>
      </c>
      <c r="J233">
        <v>0.20411468138461539</v>
      </c>
      <c r="K233">
        <v>0.1632758975769231</v>
      </c>
      <c r="L233">
        <v>0</v>
      </c>
      <c r="M233">
        <v>0.19825785423076919</v>
      </c>
      <c r="N233">
        <v>3.3754631884615402E-2</v>
      </c>
      <c r="O233">
        <v>1.726599011538462E-2</v>
      </c>
      <c r="P233">
        <v>0.26497463873076921</v>
      </c>
      <c r="Q233">
        <v>5.6477716538461536E-3</v>
      </c>
      <c r="R233">
        <v>0.17175494873076921</v>
      </c>
      <c r="S233">
        <v>2.8409816461538472E-2</v>
      </c>
      <c r="T233">
        <v>0.70727284615384611</v>
      </c>
      <c r="U233">
        <v>0.18066359230769241</v>
      </c>
      <c r="V233">
        <v>5.9715927846153843E-2</v>
      </c>
      <c r="W233">
        <v>8.8045106961538444E-2</v>
      </c>
      <c r="X233">
        <v>0</v>
      </c>
      <c r="Y233">
        <v>3.7473210769230769E-3</v>
      </c>
      <c r="Z233">
        <v>5.1756662192307692E-2</v>
      </c>
      <c r="AA233">
        <v>2.4308301923076928E-2</v>
      </c>
      <c r="AB233">
        <v>0.17372915169230771</v>
      </c>
    </row>
    <row r="234" spans="1:28" x14ac:dyDescent="0.25">
      <c r="A234" t="s">
        <v>490</v>
      </c>
      <c r="B234" t="s">
        <v>491</v>
      </c>
      <c r="C234">
        <v>7.8627636714285698</v>
      </c>
      <c r="D234">
        <v>1.811491876061774</v>
      </c>
      <c r="E234">
        <v>6.0512717953667972</v>
      </c>
      <c r="F234">
        <v>0.15784370210424711</v>
      </c>
      <c r="G234">
        <v>4.1352923007722017E-2</v>
      </c>
      <c r="H234">
        <v>1.8705531698841701E-2</v>
      </c>
      <c r="I234">
        <v>0.17566347171428581</v>
      </c>
      <c r="J234">
        <v>0.13562340656370661</v>
      </c>
      <c r="K234">
        <v>8.0031599783783741E-2</v>
      </c>
      <c r="L234">
        <v>0</v>
      </c>
      <c r="M234">
        <v>0.12407029677606179</v>
      </c>
      <c r="N234">
        <v>6.2132735444015404E-3</v>
      </c>
      <c r="O234">
        <v>1.0320874737451739E-2</v>
      </c>
      <c r="P234">
        <v>0.13086090039768339</v>
      </c>
      <c r="Q234">
        <v>2.9774125057915059E-3</v>
      </c>
      <c r="R234">
        <v>8.6259644069498057E-2</v>
      </c>
      <c r="S234">
        <v>1.2419023633204639E-2</v>
      </c>
      <c r="T234">
        <v>0.55039579922779913</v>
      </c>
      <c r="U234">
        <v>9.1436697297297281E-2</v>
      </c>
      <c r="V234">
        <v>4.8821413590733581E-2</v>
      </c>
      <c r="W234">
        <v>3.4806104231660272E-2</v>
      </c>
      <c r="X234">
        <v>0</v>
      </c>
      <c r="Y234">
        <v>2.859127501930501E-3</v>
      </c>
      <c r="Z234">
        <v>2.9814872177606169E-2</v>
      </c>
      <c r="AA234">
        <v>1.821845491505791E-2</v>
      </c>
      <c r="AB234">
        <v>5.2794765027026992E-2</v>
      </c>
    </row>
    <row r="235" spans="1:28" x14ac:dyDescent="0.25">
      <c r="A235" t="s">
        <v>492</v>
      </c>
      <c r="B235" t="s">
        <v>493</v>
      </c>
      <c r="C235">
        <v>8.2918150517857132</v>
      </c>
      <c r="D235">
        <v>2.5593393017857151</v>
      </c>
      <c r="E235">
        <v>5.7324757500000008</v>
      </c>
      <c r="F235">
        <v>0.18481011357142851</v>
      </c>
      <c r="G235">
        <v>3.8569918732142848E-2</v>
      </c>
      <c r="H235">
        <v>2.325187875E-2</v>
      </c>
      <c r="I235">
        <v>0.31606118812500011</v>
      </c>
      <c r="J235">
        <v>0.17297285564285711</v>
      </c>
      <c r="K235">
        <v>0.1210635076607143</v>
      </c>
      <c r="L235">
        <v>0</v>
      </c>
      <c r="M235">
        <v>0.15307396675000001</v>
      </c>
      <c r="N235">
        <v>8.5842736785714299E-3</v>
      </c>
      <c r="O235">
        <v>1.262495971428571E-2</v>
      </c>
      <c r="P235">
        <v>0.15093429441071429</v>
      </c>
      <c r="Q235">
        <v>3.262255964285715E-3</v>
      </c>
      <c r="R235">
        <v>0.10431448153571431</v>
      </c>
      <c r="S235">
        <v>1.8923781910714289E-2</v>
      </c>
      <c r="T235">
        <v>0.85661810714285702</v>
      </c>
      <c r="U235">
        <v>0.1078123</v>
      </c>
      <c r="V235">
        <v>7.0725299767857158E-2</v>
      </c>
      <c r="W235">
        <v>5.1898417517857162E-2</v>
      </c>
      <c r="X235">
        <v>0</v>
      </c>
      <c r="Y235">
        <v>3.5539749285714299E-3</v>
      </c>
      <c r="Z235">
        <v>4.1740294125000001E-2</v>
      </c>
      <c r="AA235">
        <v>2.4374789250000001E-2</v>
      </c>
      <c r="AB235">
        <v>9.4174205428571439E-2</v>
      </c>
    </row>
    <row r="236" spans="1:28" x14ac:dyDescent="0.25">
      <c r="A236" t="s">
        <v>494</v>
      </c>
      <c r="B236" t="s">
        <v>495</v>
      </c>
      <c r="C236">
        <v>6.449756221568629</v>
      </c>
      <c r="D236">
        <v>1.3558808882352951</v>
      </c>
      <c r="E236">
        <v>5.0938753333333349</v>
      </c>
      <c r="F236">
        <v>0.18371821021568621</v>
      </c>
      <c r="G236">
        <v>4.186509296078432E-2</v>
      </c>
      <c r="H236">
        <v>1.7012999803921569E-2</v>
      </c>
      <c r="I236">
        <v>0.1031283154509804</v>
      </c>
      <c r="J236">
        <v>5.8917947666666672E-2</v>
      </c>
      <c r="K236">
        <v>4.689091962745099E-2</v>
      </c>
      <c r="L236">
        <v>0</v>
      </c>
      <c r="M236">
        <v>6.0201787588235293E-2</v>
      </c>
      <c r="N236">
        <v>1.0271514470588239E-2</v>
      </c>
      <c r="O236">
        <v>5.3206648431372546E-3</v>
      </c>
      <c r="P236">
        <v>0.27737724643137252</v>
      </c>
      <c r="Q236">
        <v>6.1316374313725502E-3</v>
      </c>
      <c r="R236">
        <v>7.8130517862745122E-2</v>
      </c>
      <c r="S236">
        <v>5.7663879411764722E-3</v>
      </c>
      <c r="T236">
        <v>0.18247569803921571</v>
      </c>
      <c r="U236">
        <v>0.1176222352941176</v>
      </c>
      <c r="V236">
        <v>4.2463265372549033E-2</v>
      </c>
      <c r="W236">
        <v>2.3247960000000002E-2</v>
      </c>
      <c r="X236">
        <v>0</v>
      </c>
      <c r="Y236">
        <v>1.2392345098039209E-3</v>
      </c>
      <c r="Z236">
        <v>1.4717544941176469E-2</v>
      </c>
      <c r="AA236">
        <v>7.3226419411764688E-3</v>
      </c>
      <c r="AB236">
        <v>7.2068096843137253E-2</v>
      </c>
    </row>
    <row r="237" spans="1:28" x14ac:dyDescent="0.25">
      <c r="A237" t="s">
        <v>496</v>
      </c>
      <c r="B237" t="s">
        <v>497</v>
      </c>
      <c r="C237">
        <v>8.1443025227848072</v>
      </c>
      <c r="D237">
        <v>3.042282079746836</v>
      </c>
      <c r="E237">
        <v>5.1020204430379774</v>
      </c>
      <c r="F237">
        <v>0.22483457158227849</v>
      </c>
      <c r="G237">
        <v>4.0101268860759487E-2</v>
      </c>
      <c r="H237">
        <v>2.2564409873417731E-2</v>
      </c>
      <c r="I237">
        <v>0.45371483293670878</v>
      </c>
      <c r="J237">
        <v>0.20443994998734169</v>
      </c>
      <c r="K237">
        <v>0.15645206559493671</v>
      </c>
      <c r="L237">
        <v>0</v>
      </c>
      <c r="M237">
        <v>0.2061930253164557</v>
      </c>
      <c r="N237">
        <v>3.6235695848101268E-2</v>
      </c>
      <c r="O237">
        <v>1.428032491139241E-2</v>
      </c>
      <c r="P237">
        <v>0.27024863127848109</v>
      </c>
      <c r="Q237">
        <v>6.2625031139240507E-3</v>
      </c>
      <c r="R237">
        <v>0.13904188607594939</v>
      </c>
      <c r="S237">
        <v>2.8584816278481001E-2</v>
      </c>
      <c r="T237">
        <v>0.66343017721518982</v>
      </c>
      <c r="U237">
        <v>0.20474424050632919</v>
      </c>
      <c r="V237">
        <v>5.4503598075949379E-2</v>
      </c>
      <c r="W237">
        <v>7.9390737227848118E-2</v>
      </c>
      <c r="X237">
        <v>0</v>
      </c>
      <c r="Y237">
        <v>3.612437810126583E-3</v>
      </c>
      <c r="Z237">
        <v>5.149853494936707E-2</v>
      </c>
      <c r="AA237">
        <v>2.487270341772152E-2</v>
      </c>
      <c r="AB237">
        <v>0.15726304710126579</v>
      </c>
    </row>
    <row r="238" spans="1:28" x14ac:dyDescent="0.25">
      <c r="A238" t="s">
        <v>498</v>
      </c>
      <c r="B238" t="s">
        <v>499</v>
      </c>
      <c r="C238">
        <v>7.0143574519999996</v>
      </c>
      <c r="D238">
        <v>2.5754408519999998</v>
      </c>
      <c r="E238">
        <v>4.4389165999999998</v>
      </c>
      <c r="F238">
        <v>0.21300793311999999</v>
      </c>
      <c r="G238">
        <v>4.5379061480000003E-2</v>
      </c>
      <c r="H238">
        <v>2.5377058800000001E-2</v>
      </c>
      <c r="I238">
        <v>0.31385577392000003</v>
      </c>
      <c r="J238">
        <v>0.15612331332000001</v>
      </c>
      <c r="K238">
        <v>0.13374201748</v>
      </c>
      <c r="L238">
        <v>0</v>
      </c>
      <c r="M238">
        <v>0.15995292704</v>
      </c>
      <c r="N238">
        <v>5.0590604000000011E-2</v>
      </c>
      <c r="O238">
        <v>9.5970086800000014E-3</v>
      </c>
      <c r="P238">
        <v>0.29884717999999999</v>
      </c>
      <c r="Q238">
        <v>7.53897452E-3</v>
      </c>
      <c r="R238">
        <v>0.10434630632</v>
      </c>
      <c r="S238">
        <v>2.1349916559999991E-2</v>
      </c>
      <c r="T238">
        <v>0.47172431999999992</v>
      </c>
      <c r="U238">
        <v>0.18711050400000001</v>
      </c>
      <c r="V238">
        <v>4.5657773720000003E-2</v>
      </c>
      <c r="W238">
        <v>7.3100799800000005E-2</v>
      </c>
      <c r="X238">
        <v>0</v>
      </c>
      <c r="Y238">
        <v>2.8767784000000001E-3</v>
      </c>
      <c r="Z238">
        <v>4.1865533160000003E-2</v>
      </c>
      <c r="AA238">
        <v>1.84825458E-2</v>
      </c>
      <c r="AB238">
        <v>0.19487871943999999</v>
      </c>
    </row>
    <row r="239" spans="1:28" x14ac:dyDescent="0.25">
      <c r="A239" t="s">
        <v>500</v>
      </c>
      <c r="B239" t="s">
        <v>501</v>
      </c>
      <c r="C239">
        <v>7.0514212725274712</v>
      </c>
      <c r="D239">
        <v>1.6499051956043971</v>
      </c>
      <c r="E239">
        <v>5.4015160769230777</v>
      </c>
      <c r="F239">
        <v>0.2076888213296704</v>
      </c>
      <c r="G239">
        <v>4.3380669604395621E-2</v>
      </c>
      <c r="H239">
        <v>1.939591307692308E-2</v>
      </c>
      <c r="I239">
        <v>0.17248412869230759</v>
      </c>
      <c r="J239">
        <v>8.2058537197802206E-2</v>
      </c>
      <c r="K239">
        <v>6.9827577285714287E-2</v>
      </c>
      <c r="L239">
        <v>0</v>
      </c>
      <c r="M239">
        <v>8.5582705307692297E-2</v>
      </c>
      <c r="N239">
        <v>1.149879235164836E-2</v>
      </c>
      <c r="O239">
        <v>9.6480679120879136E-3</v>
      </c>
      <c r="P239">
        <v>0.24177632246153841</v>
      </c>
      <c r="Q239">
        <v>4.7358437362637366E-3</v>
      </c>
      <c r="R239">
        <v>0.12526655793406591</v>
      </c>
      <c r="S239">
        <v>8.5920451098901087E-3</v>
      </c>
      <c r="T239">
        <v>0.26389572307692299</v>
      </c>
      <c r="U239">
        <v>0.11328100000000001</v>
      </c>
      <c r="V239">
        <v>4.7642756021978018E-2</v>
      </c>
      <c r="W239">
        <v>3.3706262087912088E-2</v>
      </c>
      <c r="X239">
        <v>0</v>
      </c>
      <c r="Y239">
        <v>1.73699298901099E-3</v>
      </c>
      <c r="Z239">
        <v>2.2387816780219779E-2</v>
      </c>
      <c r="AA239">
        <v>1.134442796703297E-2</v>
      </c>
      <c r="AB239">
        <v>7.3979153054945068E-2</v>
      </c>
    </row>
    <row r="240" spans="1:28" x14ac:dyDescent="0.25">
      <c r="A240" t="s">
        <v>502</v>
      </c>
      <c r="B240" t="s">
        <v>503</v>
      </c>
      <c r="C240">
        <v>8.0202109981308407</v>
      </c>
      <c r="D240">
        <v>1.9300590915887841</v>
      </c>
      <c r="E240">
        <v>6.0901519065420553</v>
      </c>
      <c r="F240">
        <v>0.16775193028037391</v>
      </c>
      <c r="G240">
        <v>3.296519940186915E-2</v>
      </c>
      <c r="H240">
        <v>2.076177822429907E-2</v>
      </c>
      <c r="I240">
        <v>0.21891392857009351</v>
      </c>
      <c r="J240">
        <v>0.12897206835514011</v>
      </c>
      <c r="K240">
        <v>8.9636927420560758E-2</v>
      </c>
      <c r="L240">
        <v>0</v>
      </c>
      <c r="M240">
        <v>0.1175922964579439</v>
      </c>
      <c r="N240">
        <v>6.4533435887850444E-3</v>
      </c>
      <c r="O240">
        <v>1.0351203485981311E-2</v>
      </c>
      <c r="P240">
        <v>0.1245665224392523</v>
      </c>
      <c r="Q240">
        <v>2.6038004392523349E-3</v>
      </c>
      <c r="R240">
        <v>8.3201743691588795E-2</v>
      </c>
      <c r="S240">
        <v>1.4492735728971961E-2</v>
      </c>
      <c r="T240">
        <v>0.60820919626168213</v>
      </c>
      <c r="U240">
        <v>8.1103242990654148E-2</v>
      </c>
      <c r="V240">
        <v>5.9865344140186939E-2</v>
      </c>
      <c r="W240">
        <v>3.8907756242990657E-2</v>
      </c>
      <c r="X240">
        <v>0</v>
      </c>
      <c r="Y240">
        <v>2.8129494859813089E-3</v>
      </c>
      <c r="Z240">
        <v>3.2029098028037377E-2</v>
      </c>
      <c r="AA240">
        <v>1.9061331000000001E-2</v>
      </c>
      <c r="AB240">
        <v>6.9816162775700935E-2</v>
      </c>
    </row>
    <row r="241" spans="1:28" x14ac:dyDescent="0.25">
      <c r="A241" t="s">
        <v>504</v>
      </c>
      <c r="B241" t="s">
        <v>505</v>
      </c>
      <c r="C241">
        <v>7.5301994160000012</v>
      </c>
      <c r="D241">
        <v>2.4173848960000002</v>
      </c>
      <c r="E241">
        <v>5.1128145199999997</v>
      </c>
      <c r="F241">
        <v>0.18695325307999999</v>
      </c>
      <c r="G241">
        <v>3.8453920599999997E-2</v>
      </c>
      <c r="H241">
        <v>2.7165640000000001E-2</v>
      </c>
      <c r="I241">
        <v>0.28966813864000002</v>
      </c>
      <c r="J241">
        <v>0.14977428579999999</v>
      </c>
      <c r="K241">
        <v>0.11200443204</v>
      </c>
      <c r="L241">
        <v>0</v>
      </c>
      <c r="M241">
        <v>0.13529194272</v>
      </c>
      <c r="N241">
        <v>8.7097900799999999E-3</v>
      </c>
      <c r="O241">
        <v>1.5069385080000001E-2</v>
      </c>
      <c r="P241">
        <v>0.15323527836</v>
      </c>
      <c r="Q241">
        <v>3.1976356800000011E-3</v>
      </c>
      <c r="R241">
        <v>0.12074472064</v>
      </c>
      <c r="S241">
        <v>1.9425800999999999E-2</v>
      </c>
      <c r="T241">
        <v>0.73892824000000001</v>
      </c>
      <c r="U241">
        <v>0.12877211199999999</v>
      </c>
      <c r="V241">
        <v>5.6988769120000012E-2</v>
      </c>
      <c r="W241">
        <v>5.4357830599999997E-2</v>
      </c>
      <c r="X241">
        <v>0</v>
      </c>
      <c r="Y241">
        <v>3.43344224E-3</v>
      </c>
      <c r="Z241">
        <v>3.8087112000000013E-2</v>
      </c>
      <c r="AA241">
        <v>2.1753482760000002E-2</v>
      </c>
      <c r="AB241">
        <v>0.11548712316</v>
      </c>
    </row>
    <row r="242" spans="1:28" x14ac:dyDescent="0.25">
      <c r="A242" t="s">
        <v>506</v>
      </c>
      <c r="B242" t="s">
        <v>507</v>
      </c>
      <c r="C242">
        <v>7.0608614153846121</v>
      </c>
      <c r="D242">
        <v>2.295651107692307</v>
      </c>
      <c r="E242">
        <v>4.7652103076923078</v>
      </c>
      <c r="F242">
        <v>0.18449978892307689</v>
      </c>
      <c r="G242">
        <v>4.9208038500000002E-2</v>
      </c>
      <c r="H242">
        <v>2.426666115384616E-2</v>
      </c>
      <c r="I242">
        <v>0.25870059434615378</v>
      </c>
      <c r="J242">
        <v>0.14472682734615391</v>
      </c>
      <c r="K242">
        <v>9.7680684192307687E-2</v>
      </c>
      <c r="L242">
        <v>0</v>
      </c>
      <c r="M242">
        <v>0.1397652633461538</v>
      </c>
      <c r="N242">
        <v>1.024529726923077E-2</v>
      </c>
      <c r="O242">
        <v>1.309703873076923E-2</v>
      </c>
      <c r="P242">
        <v>0.1888504995769231</v>
      </c>
      <c r="Q242">
        <v>4.4805836153846163E-3</v>
      </c>
      <c r="R242">
        <v>0.10907325534615391</v>
      </c>
      <c r="S242">
        <v>2.2762338576923079E-2</v>
      </c>
      <c r="T242">
        <v>0.65261246153846153</v>
      </c>
      <c r="U242">
        <v>0.13887176153846151</v>
      </c>
      <c r="V242">
        <v>5.9682615538461527E-2</v>
      </c>
      <c r="W242">
        <v>4.6142386115384612E-2</v>
      </c>
      <c r="X242">
        <v>0</v>
      </c>
      <c r="Y242">
        <v>3.5591140769230781E-3</v>
      </c>
      <c r="Z242">
        <v>3.4870351846153849E-2</v>
      </c>
      <c r="AA242">
        <v>1.9563888692307688E-2</v>
      </c>
      <c r="AB242">
        <v>9.3007504846153846E-2</v>
      </c>
    </row>
    <row r="243" spans="1:28" x14ac:dyDescent="0.25">
      <c r="A243" t="s">
        <v>508</v>
      </c>
      <c r="B243" t="s">
        <v>509</v>
      </c>
      <c r="C243">
        <v>7.9436571124999986</v>
      </c>
      <c r="D243">
        <v>2.4857719875000002</v>
      </c>
      <c r="E243">
        <v>5.4578851249999998</v>
      </c>
      <c r="F243">
        <v>0.18938061487499999</v>
      </c>
      <c r="G243">
        <v>4.01704035E-2</v>
      </c>
      <c r="H243">
        <v>2.6740351249999999E-2</v>
      </c>
      <c r="I243">
        <v>0.30570088200000001</v>
      </c>
      <c r="J243">
        <v>0.17205194037499999</v>
      </c>
      <c r="K243">
        <v>0.12508125649999999</v>
      </c>
      <c r="L243">
        <v>0</v>
      </c>
      <c r="M243">
        <v>0.14983602837500001</v>
      </c>
      <c r="N243">
        <v>8.5541416250000009E-3</v>
      </c>
      <c r="O243">
        <v>1.4798561999999999E-2</v>
      </c>
      <c r="P243">
        <v>0.155785354875</v>
      </c>
      <c r="Q243">
        <v>3.3705710000000002E-3</v>
      </c>
      <c r="R243">
        <v>0.12194297312500001</v>
      </c>
      <c r="S243">
        <v>2.0934330500000001E-2</v>
      </c>
      <c r="T243">
        <v>0.72843424999999995</v>
      </c>
      <c r="U243">
        <v>0.12529650000000001</v>
      </c>
      <c r="V243">
        <v>6.0931146999999991E-2</v>
      </c>
      <c r="W243">
        <v>5.5466044125000002E-2</v>
      </c>
      <c r="X243">
        <v>0</v>
      </c>
      <c r="Y243">
        <v>3.9145821249999997E-3</v>
      </c>
      <c r="Z243">
        <v>4.1469940874999993E-2</v>
      </c>
      <c r="AA243">
        <v>2.4313665000000002E-2</v>
      </c>
      <c r="AB243">
        <v>0.11166770299999999</v>
      </c>
    </row>
    <row r="244" spans="1:28" x14ac:dyDescent="0.25">
      <c r="A244" t="s">
        <v>510</v>
      </c>
      <c r="B244" t="s">
        <v>511</v>
      </c>
      <c r="C244">
        <v>7.8310425906666614</v>
      </c>
      <c r="D244">
        <v>2.444506257333332</v>
      </c>
      <c r="E244">
        <v>5.3865363333333329</v>
      </c>
      <c r="F244">
        <v>0.21051795347999999</v>
      </c>
      <c r="G244">
        <v>4.1912984986666672E-2</v>
      </c>
      <c r="H244">
        <v>2.1396770400000001E-2</v>
      </c>
      <c r="I244">
        <v>0.32566519829333329</v>
      </c>
      <c r="J244">
        <v>0.14637365720000001</v>
      </c>
      <c r="K244">
        <v>0.12398132184000001</v>
      </c>
      <c r="L244">
        <v>0</v>
      </c>
      <c r="M244">
        <v>0.1446382907733334</v>
      </c>
      <c r="N244">
        <v>1.64495362E-2</v>
      </c>
      <c r="O244">
        <v>1.5671260520000001E-2</v>
      </c>
      <c r="P244">
        <v>0.22566597498666671</v>
      </c>
      <c r="Q244">
        <v>4.681512666666666E-3</v>
      </c>
      <c r="R244">
        <v>0.14445651813333341</v>
      </c>
      <c r="S244">
        <v>1.6726910800000001E-2</v>
      </c>
      <c r="T244">
        <v>0.56945688000000017</v>
      </c>
      <c r="U244">
        <v>0.13898184533333341</v>
      </c>
      <c r="V244">
        <v>5.455267406666664E-2</v>
      </c>
      <c r="W244">
        <v>5.8918935626666682E-2</v>
      </c>
      <c r="X244">
        <v>0</v>
      </c>
      <c r="Y244">
        <v>3.508972133333333E-3</v>
      </c>
      <c r="Z244">
        <v>3.8806059960000007E-2</v>
      </c>
      <c r="AA244">
        <v>1.938228488E-2</v>
      </c>
      <c r="AB244">
        <v>0.1227992047733333</v>
      </c>
    </row>
    <row r="245" spans="1:28" x14ac:dyDescent="0.25">
      <c r="A245" t="s">
        <v>512</v>
      </c>
      <c r="B245" t="s">
        <v>513</v>
      </c>
      <c r="C245">
        <v>7.3516443062499999</v>
      </c>
      <c r="D245">
        <v>2.7864056812500002</v>
      </c>
      <c r="E245">
        <v>4.5652386250000001</v>
      </c>
      <c r="F245">
        <v>0.21562902993749999</v>
      </c>
      <c r="G245">
        <v>4.5948216312500012E-2</v>
      </c>
      <c r="H245">
        <v>2.474832875E-2</v>
      </c>
      <c r="I245">
        <v>0.36232847762499998</v>
      </c>
      <c r="J245">
        <v>0.1667958058125</v>
      </c>
      <c r="K245">
        <v>0.13438746531250001</v>
      </c>
      <c r="L245">
        <v>0</v>
      </c>
      <c r="M245">
        <v>0.16561402324999999</v>
      </c>
      <c r="N245">
        <v>2.5612691375E-2</v>
      </c>
      <c r="O245">
        <v>1.3688276562500001E-2</v>
      </c>
      <c r="P245">
        <v>0.25938028887499998</v>
      </c>
      <c r="Q245">
        <v>6.0299604375000006E-3</v>
      </c>
      <c r="R245">
        <v>0.13754262743750001</v>
      </c>
      <c r="S245">
        <v>2.3575619624999999E-2</v>
      </c>
      <c r="T245">
        <v>0.65617212499999999</v>
      </c>
      <c r="U245">
        <v>0.18314677500000001</v>
      </c>
      <c r="V245">
        <v>5.9281702250000012E-2</v>
      </c>
      <c r="W245">
        <v>7.2599190125000004E-2</v>
      </c>
      <c r="X245">
        <v>0</v>
      </c>
      <c r="Y245">
        <v>2.9710974375E-3</v>
      </c>
      <c r="Z245">
        <v>4.4668363687500011E-2</v>
      </c>
      <c r="AA245">
        <v>2.1497171249999999E-2</v>
      </c>
      <c r="AB245">
        <v>0.16475871125</v>
      </c>
    </row>
    <row r="246" spans="1:28" x14ac:dyDescent="0.25">
      <c r="A246" t="s">
        <v>514</v>
      </c>
      <c r="B246" t="s">
        <v>515</v>
      </c>
      <c r="C246">
        <v>7.8281760562500011</v>
      </c>
      <c r="D246">
        <v>2.6891794937500002</v>
      </c>
      <c r="E246">
        <v>5.1389965624999991</v>
      </c>
      <c r="F246">
        <v>0.21563336968749999</v>
      </c>
      <c r="G246">
        <v>3.6573167624999993E-2</v>
      </c>
      <c r="H246">
        <v>2.3854491875000002E-2</v>
      </c>
      <c r="I246">
        <v>0.36103479756250001</v>
      </c>
      <c r="J246">
        <v>0.15949556718749999</v>
      </c>
      <c r="K246">
        <v>0.143198807875</v>
      </c>
      <c r="L246">
        <v>0</v>
      </c>
      <c r="M246">
        <v>0.17281941712500001</v>
      </c>
      <c r="N246">
        <v>2.4250027562499998E-2</v>
      </c>
      <c r="O246">
        <v>1.5178180562499999E-2</v>
      </c>
      <c r="P246">
        <v>0.25936165124999999</v>
      </c>
      <c r="Q246">
        <v>5.6433783124999991E-3</v>
      </c>
      <c r="R246">
        <v>0.1450168375</v>
      </c>
      <c r="S246">
        <v>2.1184131375000002E-2</v>
      </c>
      <c r="T246">
        <v>0.57109724999999989</v>
      </c>
      <c r="U246">
        <v>0.17707628750000001</v>
      </c>
      <c r="V246">
        <v>5.5249143500000007E-2</v>
      </c>
      <c r="W246">
        <v>7.1452428624999995E-2</v>
      </c>
      <c r="X246">
        <v>0</v>
      </c>
      <c r="Y246">
        <v>3.5130418125000002E-3</v>
      </c>
      <c r="Z246">
        <v>4.4438848312500001E-2</v>
      </c>
      <c r="AA246">
        <v>2.1066068625E-2</v>
      </c>
      <c r="AB246">
        <v>0.16202598525</v>
      </c>
    </row>
    <row r="247" spans="1:28" x14ac:dyDescent="0.25">
      <c r="A247" t="s">
        <v>516</v>
      </c>
      <c r="B247" t="s">
        <v>517</v>
      </c>
      <c r="C247">
        <v>7.2863844877358517</v>
      </c>
      <c r="D247">
        <v>1.8942043179245289</v>
      </c>
      <c r="E247">
        <v>5.3921801698113239</v>
      </c>
      <c r="F247">
        <v>0.21826655552830179</v>
      </c>
      <c r="G247">
        <v>4.3121244990566028E-2</v>
      </c>
      <c r="H247">
        <v>2.0566623962264139E-2</v>
      </c>
      <c r="I247">
        <v>0.21496792938679249</v>
      </c>
      <c r="J247">
        <v>9.7353836405660393E-2</v>
      </c>
      <c r="K247">
        <v>8.4283802981132097E-2</v>
      </c>
      <c r="L247">
        <v>0</v>
      </c>
      <c r="M247">
        <v>0.10531430979245281</v>
      </c>
      <c r="N247">
        <v>1.3328418207547181E-2</v>
      </c>
      <c r="O247">
        <v>1.1143753320754721E-2</v>
      </c>
      <c r="P247">
        <v>0.25172036296226419</v>
      </c>
      <c r="Q247">
        <v>5.0466970094339616E-3</v>
      </c>
      <c r="R247">
        <v>0.1333159731886793</v>
      </c>
      <c r="S247">
        <v>1.0383836735849059E-2</v>
      </c>
      <c r="T247">
        <v>0.33256366037735852</v>
      </c>
      <c r="U247">
        <v>0.127526079245283</v>
      </c>
      <c r="V247">
        <v>5.0349529971698129E-2</v>
      </c>
      <c r="W247">
        <v>4.1097143320754731E-2</v>
      </c>
      <c r="X247">
        <v>0</v>
      </c>
      <c r="Y247">
        <v>2.08373908490566E-3</v>
      </c>
      <c r="Z247">
        <v>2.6562062207547171E-2</v>
      </c>
      <c r="AA247">
        <v>1.340304438679245E-2</v>
      </c>
      <c r="AB247">
        <v>9.1812813283018879E-2</v>
      </c>
    </row>
    <row r="248" spans="1:28" x14ac:dyDescent="0.25">
      <c r="A248" t="s">
        <v>518</v>
      </c>
      <c r="B248" t="s">
        <v>519</v>
      </c>
      <c r="C248">
        <v>8.077860158267713</v>
      </c>
      <c r="D248">
        <v>1.6281128354330721</v>
      </c>
      <c r="E248">
        <v>6.4497473228346447</v>
      </c>
      <c r="F248">
        <v>0.16112944073228361</v>
      </c>
      <c r="G248">
        <v>2.973642810236219E-2</v>
      </c>
      <c r="H248">
        <v>1.966871732283464E-2</v>
      </c>
      <c r="I248">
        <v>0.20421217707086611</v>
      </c>
      <c r="J248">
        <v>0.10927471694488181</v>
      </c>
      <c r="K248">
        <v>8.0313975637795271E-2</v>
      </c>
      <c r="L248">
        <v>0</v>
      </c>
      <c r="M248">
        <v>9.8198118204724391E-2</v>
      </c>
      <c r="N248">
        <v>5.585874874015748E-3</v>
      </c>
      <c r="O248">
        <v>9.1371793070866118E-3</v>
      </c>
      <c r="P248">
        <v>0.1055810101023622</v>
      </c>
      <c r="Q248">
        <v>2.1987496220472452E-3</v>
      </c>
      <c r="R248">
        <v>7.5658687921259807E-2</v>
      </c>
      <c r="S248">
        <v>1.1969836637795279E-2</v>
      </c>
      <c r="T248">
        <v>0.45601584251968502</v>
      </c>
      <c r="U248">
        <v>6.6126861417322838E-2</v>
      </c>
      <c r="V248">
        <v>4.7503791960629933E-2</v>
      </c>
      <c r="W248">
        <v>3.2774083251968497E-2</v>
      </c>
      <c r="X248">
        <v>0</v>
      </c>
      <c r="Y248">
        <v>2.9676014566929138E-3</v>
      </c>
      <c r="Z248">
        <v>2.7927325889763779E-2</v>
      </c>
      <c r="AA248">
        <v>1.6721881204724419E-2</v>
      </c>
      <c r="AB248">
        <v>6.5410699362204699E-2</v>
      </c>
    </row>
    <row r="249" spans="1:28" x14ac:dyDescent="0.25">
      <c r="A249" t="s">
        <v>520</v>
      </c>
      <c r="B249" t="s">
        <v>521</v>
      </c>
      <c r="C249">
        <v>7.2786796959259226</v>
      </c>
      <c r="D249">
        <v>2.6360458181481499</v>
      </c>
      <c r="E249">
        <v>4.6426338777777776</v>
      </c>
      <c r="F249">
        <v>0.20830303510370371</v>
      </c>
      <c r="G249">
        <v>4.8119095318518483E-2</v>
      </c>
      <c r="H249">
        <v>2.6014183555555539E-2</v>
      </c>
      <c r="I249">
        <v>0.32251852888148153</v>
      </c>
      <c r="J249">
        <v>0.1572624565074075</v>
      </c>
      <c r="K249">
        <v>0.11733229850370371</v>
      </c>
      <c r="L249">
        <v>0</v>
      </c>
      <c r="M249">
        <v>0.15575678200370369</v>
      </c>
      <c r="N249">
        <v>1.9723250896296309E-2</v>
      </c>
      <c r="O249">
        <v>1.2331832218518531E-2</v>
      </c>
      <c r="P249">
        <v>0.24168314545925909</v>
      </c>
      <c r="Q249">
        <v>5.759056374074074E-3</v>
      </c>
      <c r="R249">
        <v>0.1174885977037038</v>
      </c>
      <c r="S249">
        <v>2.3357106737037021E-2</v>
      </c>
      <c r="T249">
        <v>0.68551065925925958</v>
      </c>
      <c r="U249">
        <v>0.17663498222222221</v>
      </c>
      <c r="V249">
        <v>6.5003516907407424E-2</v>
      </c>
      <c r="W249">
        <v>6.0820455633333319E-2</v>
      </c>
      <c r="X249">
        <v>0</v>
      </c>
      <c r="Y249">
        <v>2.838832788888889E-3</v>
      </c>
      <c r="Z249">
        <v>4.0198114088888848E-2</v>
      </c>
      <c r="AA249">
        <v>2.062317226666667E-2</v>
      </c>
      <c r="AB249">
        <v>0.1287618828666667</v>
      </c>
    </row>
    <row r="250" spans="1:28" x14ac:dyDescent="0.25">
      <c r="A250" t="s">
        <v>522</v>
      </c>
      <c r="B250" t="s">
        <v>523</v>
      </c>
      <c r="C250">
        <v>8.3355999164179124</v>
      </c>
      <c r="D250">
        <v>2.6779078417910438</v>
      </c>
      <c r="E250">
        <v>5.6576920746268682</v>
      </c>
      <c r="F250">
        <v>0.1988396578507462</v>
      </c>
      <c r="G250">
        <v>4.1229710835820908E-2</v>
      </c>
      <c r="H250">
        <v>2.1298580149253728E-2</v>
      </c>
      <c r="I250">
        <v>0.35862992514925368</v>
      </c>
      <c r="J250">
        <v>0.17854889837313431</v>
      </c>
      <c r="K250">
        <v>0.1304465969552239</v>
      </c>
      <c r="L250">
        <v>0</v>
      </c>
      <c r="M250">
        <v>0.15484972001492531</v>
      </c>
      <c r="N250">
        <v>1.5118082462686569E-2</v>
      </c>
      <c r="O250">
        <v>1.5086974820895519E-2</v>
      </c>
      <c r="P250">
        <v>0.18014845944776109</v>
      </c>
      <c r="Q250">
        <v>3.647164582089552E-3</v>
      </c>
      <c r="R250">
        <v>0.11862526188059699</v>
      </c>
      <c r="S250">
        <v>1.6833054671641791E-2</v>
      </c>
      <c r="T250">
        <v>0.81970719402985071</v>
      </c>
      <c r="U250">
        <v>0.1164294119402985</v>
      </c>
      <c r="V250">
        <v>6.1803946611940302E-2</v>
      </c>
      <c r="W250">
        <v>5.9048504283582097E-2</v>
      </c>
      <c r="X250">
        <v>0</v>
      </c>
      <c r="Y250">
        <v>3.3525101641791052E-3</v>
      </c>
      <c r="Z250">
        <v>4.3226994671641782E-2</v>
      </c>
      <c r="AA250">
        <v>2.3641813119402989E-2</v>
      </c>
      <c r="AB250">
        <v>0.1174427493731344</v>
      </c>
    </row>
    <row r="251" spans="1:28" x14ac:dyDescent="0.25">
      <c r="A251" t="s">
        <v>524</v>
      </c>
      <c r="B251" t="s">
        <v>525</v>
      </c>
      <c r="C251">
        <v>7.3750855599999996</v>
      </c>
      <c r="D251">
        <v>2.3725922933333341</v>
      </c>
      <c r="E251">
        <v>5.0024932666666668</v>
      </c>
      <c r="F251">
        <v>0.20844885693333329</v>
      </c>
      <c r="G251">
        <v>3.6238004199999993E-2</v>
      </c>
      <c r="H251">
        <v>2.0885208666666669E-2</v>
      </c>
      <c r="I251">
        <v>0.26264808666666672</v>
      </c>
      <c r="J251">
        <v>0.1281083630666667</v>
      </c>
      <c r="K251">
        <v>0.1366226186666667</v>
      </c>
      <c r="L251">
        <v>0</v>
      </c>
      <c r="M251">
        <v>0.15260518040000001</v>
      </c>
      <c r="N251">
        <v>2.1150573400000001E-2</v>
      </c>
      <c r="O251">
        <v>1.1186666266666669E-2</v>
      </c>
      <c r="P251">
        <v>0.33122583146666668</v>
      </c>
      <c r="Q251">
        <v>7.9677749333333329E-3</v>
      </c>
      <c r="R251">
        <v>0.13397290106666671</v>
      </c>
      <c r="S251">
        <v>1.3128756266666659E-2</v>
      </c>
      <c r="T251">
        <v>0.36487879999999989</v>
      </c>
      <c r="U251">
        <v>0.15651328</v>
      </c>
      <c r="V251">
        <v>5.3244016266666673E-2</v>
      </c>
      <c r="W251">
        <v>7.576641806666666E-2</v>
      </c>
      <c r="X251">
        <v>0</v>
      </c>
      <c r="Y251">
        <v>2.820834133333333E-3</v>
      </c>
      <c r="Z251">
        <v>3.9398017799999997E-2</v>
      </c>
      <c r="AA251">
        <v>1.54640258E-2</v>
      </c>
      <c r="AB251">
        <v>0.20015839993333329</v>
      </c>
    </row>
    <row r="252" spans="1:28" x14ac:dyDescent="0.25">
      <c r="A252" t="s">
        <v>526</v>
      </c>
      <c r="B252" t="s">
        <v>527</v>
      </c>
      <c r="C252">
        <v>5.5635479415254272</v>
      </c>
      <c r="D252">
        <v>1.7082826449152539</v>
      </c>
      <c r="E252">
        <v>3.8552652966101681</v>
      </c>
      <c r="F252">
        <v>0.18126209922033901</v>
      </c>
      <c r="G252">
        <v>4.5194800313559318E-2</v>
      </c>
      <c r="H252">
        <v>2.3839054915254228E-2</v>
      </c>
      <c r="I252">
        <v>0.15295616527966099</v>
      </c>
      <c r="J252">
        <v>8.6384119372881304E-2</v>
      </c>
      <c r="K252">
        <v>6.5081327957627111E-2</v>
      </c>
      <c r="L252">
        <v>0</v>
      </c>
      <c r="M252">
        <v>8.7954180118644129E-2</v>
      </c>
      <c r="N252">
        <v>1.4724532974576279E-2</v>
      </c>
      <c r="O252">
        <v>6.6684899999999974E-3</v>
      </c>
      <c r="P252">
        <v>0.23609413931355941</v>
      </c>
      <c r="Q252">
        <v>6.3774434067796612E-3</v>
      </c>
      <c r="R252">
        <v>8.0336389584745774E-2</v>
      </c>
      <c r="S252">
        <v>1.511804085593221E-2</v>
      </c>
      <c r="T252">
        <v>0.34831155932203389</v>
      </c>
      <c r="U252">
        <v>0.14881315423728811</v>
      </c>
      <c r="V252">
        <v>4.0777027966101713E-2</v>
      </c>
      <c r="W252">
        <v>3.4268001415254247E-2</v>
      </c>
      <c r="X252">
        <v>0</v>
      </c>
      <c r="Y252">
        <v>1.7227723305084739E-3</v>
      </c>
      <c r="Z252">
        <v>2.1915740847457621E-2</v>
      </c>
      <c r="AA252">
        <v>1.1377373542372881E-2</v>
      </c>
      <c r="AB252">
        <v>9.9108314466101674E-2</v>
      </c>
    </row>
    <row r="253" spans="1:28" x14ac:dyDescent="0.25">
      <c r="A253" t="s">
        <v>528</v>
      </c>
      <c r="B253" t="s">
        <v>529</v>
      </c>
      <c r="C253">
        <v>7.3057662384615387</v>
      </c>
      <c r="D253">
        <v>2.7779465461538448</v>
      </c>
      <c r="E253">
        <v>4.5278196923076912</v>
      </c>
      <c r="F253">
        <v>0.21342992915384609</v>
      </c>
      <c r="G253">
        <v>4.3992333153846153E-2</v>
      </c>
      <c r="H253">
        <v>2.4598783846153851E-2</v>
      </c>
      <c r="I253">
        <v>0.36574884953846148</v>
      </c>
      <c r="J253">
        <v>0.1610414116153846</v>
      </c>
      <c r="K253">
        <v>0.1440723143076923</v>
      </c>
      <c r="L253">
        <v>0</v>
      </c>
      <c r="M253">
        <v>0.17122363900000001</v>
      </c>
      <c r="N253">
        <v>4.1635068692307688E-2</v>
      </c>
      <c r="O253">
        <v>1.193302330769231E-2</v>
      </c>
      <c r="P253">
        <v>0.29556765792307688</v>
      </c>
      <c r="Q253">
        <v>6.7951075384615391E-3</v>
      </c>
      <c r="R253">
        <v>0.1334184827692308</v>
      </c>
      <c r="S253">
        <v>2.3550916307692311E-2</v>
      </c>
      <c r="T253">
        <v>0.55574153846153851</v>
      </c>
      <c r="U253">
        <v>0.1925511538461539</v>
      </c>
      <c r="V253">
        <v>5.1777659384615378E-2</v>
      </c>
      <c r="W253">
        <v>8.0693749769230771E-2</v>
      </c>
      <c r="X253">
        <v>0</v>
      </c>
      <c r="Y253">
        <v>3.143159230769231E-3</v>
      </c>
      <c r="Z253">
        <v>4.5850761923076938E-2</v>
      </c>
      <c r="AA253">
        <v>1.9876671230769229E-2</v>
      </c>
      <c r="AB253">
        <v>0.19138098676923079</v>
      </c>
    </row>
    <row r="254" spans="1:28" x14ac:dyDescent="0.25">
      <c r="A254" t="s">
        <v>530</v>
      </c>
      <c r="B254" t="s">
        <v>531</v>
      </c>
      <c r="C254">
        <v>8.3115112857142854</v>
      </c>
      <c r="D254">
        <v>3.0519884285714292</v>
      </c>
      <c r="E254">
        <v>5.2595228571428576</v>
      </c>
      <c r="F254">
        <v>0.21956354733333339</v>
      </c>
      <c r="G254">
        <v>4.456465747619047E-2</v>
      </c>
      <c r="H254">
        <v>2.6278928095238092E-2</v>
      </c>
      <c r="I254">
        <v>0.4363779390476189</v>
      </c>
      <c r="J254">
        <v>0.21482456771428571</v>
      </c>
      <c r="K254">
        <v>0.1551677296190476</v>
      </c>
      <c r="L254">
        <v>0</v>
      </c>
      <c r="M254">
        <v>0.19847624533333341</v>
      </c>
      <c r="N254">
        <v>1.5944063761904759E-2</v>
      </c>
      <c r="O254">
        <v>1.6066322047619049E-2</v>
      </c>
      <c r="P254">
        <v>0.22544156442857141</v>
      </c>
      <c r="Q254">
        <v>5.0852934285714286E-3</v>
      </c>
      <c r="R254">
        <v>0.1355533527142857</v>
      </c>
      <c r="S254">
        <v>2.6657398666666669E-2</v>
      </c>
      <c r="T254">
        <v>0.83802599999999994</v>
      </c>
      <c r="U254">
        <v>0.137515</v>
      </c>
      <c r="V254">
        <v>7.7109253952380954E-2</v>
      </c>
      <c r="W254">
        <v>7.3271278952380961E-2</v>
      </c>
      <c r="X254">
        <v>0</v>
      </c>
      <c r="Y254">
        <v>4.5567215238095241E-3</v>
      </c>
      <c r="Z254">
        <v>5.4196878428571432E-2</v>
      </c>
      <c r="AA254">
        <v>2.843697571428571E-2</v>
      </c>
      <c r="AB254">
        <v>0.1189714703333333</v>
      </c>
    </row>
    <row r="255" spans="1:28" x14ac:dyDescent="0.25">
      <c r="A255" t="s">
        <v>532</v>
      </c>
      <c r="B255" t="s">
        <v>533</v>
      </c>
      <c r="C255">
        <v>8.2057909526315775</v>
      </c>
      <c r="D255">
        <v>2.970250005263158</v>
      </c>
      <c r="E255">
        <v>5.2355409473684213</v>
      </c>
      <c r="F255">
        <v>0.20534734131578949</v>
      </c>
      <c r="G255">
        <v>4.0366257973684212E-2</v>
      </c>
      <c r="H255">
        <v>2.4128250263157892E-2</v>
      </c>
      <c r="I255">
        <v>0.39889024702631581</v>
      </c>
      <c r="J255">
        <v>0.1924055574473684</v>
      </c>
      <c r="K255">
        <v>0.14669857778947371</v>
      </c>
      <c r="L255">
        <v>0</v>
      </c>
      <c r="M255">
        <v>0.18167685326315791</v>
      </c>
      <c r="N255">
        <v>1.6618070157894741E-2</v>
      </c>
      <c r="O255">
        <v>1.6430417210526321E-2</v>
      </c>
      <c r="P255">
        <v>0.2045757141842105</v>
      </c>
      <c r="Q255">
        <v>4.3374108947368427E-3</v>
      </c>
      <c r="R255">
        <v>0.13748861605263149</v>
      </c>
      <c r="S255">
        <v>2.429269492105263E-2</v>
      </c>
      <c r="T255">
        <v>0.86457147368421028</v>
      </c>
      <c r="U255">
        <v>0.15408259999999999</v>
      </c>
      <c r="V255">
        <v>6.7165535052631578E-2</v>
      </c>
      <c r="W255">
        <v>7.089234763157895E-2</v>
      </c>
      <c r="X255">
        <v>0</v>
      </c>
      <c r="Y255">
        <v>3.9816589210526316E-3</v>
      </c>
      <c r="Z255">
        <v>4.9882256605263152E-2</v>
      </c>
      <c r="AA255">
        <v>2.6536346842105259E-2</v>
      </c>
      <c r="AB255">
        <v>0.1398488416842105</v>
      </c>
    </row>
    <row r="256" spans="1:28" x14ac:dyDescent="0.25">
      <c r="A256" t="s">
        <v>534</v>
      </c>
      <c r="B256" t="s">
        <v>535</v>
      </c>
      <c r="C256">
        <v>7.3144798818181824</v>
      </c>
      <c r="D256">
        <v>2.416175881818182</v>
      </c>
      <c r="E256">
        <v>4.8983040000000004</v>
      </c>
      <c r="F256">
        <v>0.21542397218181819</v>
      </c>
      <c r="G256">
        <v>3.5551472909090907E-2</v>
      </c>
      <c r="H256">
        <v>2.1476367272727271E-2</v>
      </c>
      <c r="I256">
        <v>0.27140234554545462</v>
      </c>
      <c r="J256">
        <v>0.14029900990909089</v>
      </c>
      <c r="K256">
        <v>0.13585481745454539</v>
      </c>
      <c r="L256">
        <v>0</v>
      </c>
      <c r="M256">
        <v>0.15097797354545461</v>
      </c>
      <c r="N256">
        <v>2.9264330363636369E-2</v>
      </c>
      <c r="O256">
        <v>1.108370627272727E-2</v>
      </c>
      <c r="P256">
        <v>0.32864120754545462</v>
      </c>
      <c r="Q256">
        <v>7.8329614545454545E-3</v>
      </c>
      <c r="R256">
        <v>0.12755544172727271</v>
      </c>
      <c r="S256">
        <v>1.527052290909091E-2</v>
      </c>
      <c r="T256">
        <v>0.38616836363636359</v>
      </c>
      <c r="U256">
        <v>0.16579410909090911</v>
      </c>
      <c r="V256">
        <v>5.119903745454546E-2</v>
      </c>
      <c r="W256">
        <v>7.2555857181818187E-2</v>
      </c>
      <c r="X256">
        <v>0</v>
      </c>
      <c r="Y256">
        <v>2.786766090909091E-3</v>
      </c>
      <c r="Z256">
        <v>3.9552940090909088E-2</v>
      </c>
      <c r="AA256">
        <v>1.6925041090909091E-2</v>
      </c>
      <c r="AB256">
        <v>0.19076061709090911</v>
      </c>
    </row>
    <row r="257" spans="1:28" x14ac:dyDescent="0.25">
      <c r="A257" t="s">
        <v>536</v>
      </c>
      <c r="B257" t="s">
        <v>537</v>
      </c>
      <c r="C257">
        <v>5.5384263463687153</v>
      </c>
      <c r="D257">
        <v>1.3117292513966481</v>
      </c>
      <c r="E257">
        <v>4.2266970949720646</v>
      </c>
      <c r="F257">
        <v>0.15227687843575419</v>
      </c>
      <c r="G257">
        <v>4.0498123229050241E-2</v>
      </c>
      <c r="H257">
        <v>1.5573566256983249E-2</v>
      </c>
      <c r="I257">
        <v>8.7726111497206716E-2</v>
      </c>
      <c r="J257">
        <v>6.1763548100558632E-2</v>
      </c>
      <c r="K257">
        <v>4.4917587379888248E-2</v>
      </c>
      <c r="L257">
        <v>0</v>
      </c>
      <c r="M257">
        <v>5.824697618435757E-2</v>
      </c>
      <c r="N257">
        <v>1.130227524581006E-2</v>
      </c>
      <c r="O257">
        <v>3.9795450279329599E-3</v>
      </c>
      <c r="P257">
        <v>0.2489927200558657</v>
      </c>
      <c r="Q257">
        <v>7.4580922067039113E-3</v>
      </c>
      <c r="R257">
        <v>5.1583027787709478E-2</v>
      </c>
      <c r="S257">
        <v>7.3505080391061432E-3</v>
      </c>
      <c r="T257">
        <v>0.23190240893854761</v>
      </c>
      <c r="U257">
        <v>0.12757267709497211</v>
      </c>
      <c r="V257">
        <v>2.928131629050279E-2</v>
      </c>
      <c r="W257">
        <v>2.367782670949722E-2</v>
      </c>
      <c r="X257">
        <v>0</v>
      </c>
      <c r="Y257">
        <v>1.064411290502793E-3</v>
      </c>
      <c r="Z257">
        <v>1.4899946044692729E-2</v>
      </c>
      <c r="AA257">
        <v>7.7248206871508348E-3</v>
      </c>
      <c r="AB257">
        <v>8.3947331329608965E-2</v>
      </c>
    </row>
    <row r="258" spans="1:28" x14ac:dyDescent="0.25">
      <c r="A258" t="s">
        <v>538</v>
      </c>
      <c r="B258" t="s">
        <v>539</v>
      </c>
      <c r="C258">
        <v>8.0651459556962024</v>
      </c>
      <c r="D258">
        <v>2.1643348670886091</v>
      </c>
      <c r="E258">
        <v>5.9008110886075942</v>
      </c>
      <c r="F258">
        <v>0.18722710188607589</v>
      </c>
      <c r="G258">
        <v>3.7386729860759492E-2</v>
      </c>
      <c r="H258">
        <v>1.9984984683544309E-2</v>
      </c>
      <c r="I258">
        <v>0.26354950551898743</v>
      </c>
      <c r="J258">
        <v>0.14008121616455699</v>
      </c>
      <c r="K258">
        <v>0.10118881250632911</v>
      </c>
      <c r="L258">
        <v>0</v>
      </c>
      <c r="M258">
        <v>0.1178496929493671</v>
      </c>
      <c r="N258">
        <v>1.242320235443038E-2</v>
      </c>
      <c r="O258">
        <v>1.2926292303797471E-2</v>
      </c>
      <c r="P258">
        <v>0.16077775101265829</v>
      </c>
      <c r="Q258">
        <v>3.209747367088608E-3</v>
      </c>
      <c r="R258">
        <v>0.11149970227848099</v>
      </c>
      <c r="S258">
        <v>1.2208430151898739E-2</v>
      </c>
      <c r="T258">
        <v>0.65875794936708854</v>
      </c>
      <c r="U258">
        <v>9.2953035443037985E-2</v>
      </c>
      <c r="V258">
        <v>5.3682155405063298E-2</v>
      </c>
      <c r="W258">
        <v>4.5246904379746843E-2</v>
      </c>
      <c r="X258">
        <v>0</v>
      </c>
      <c r="Y258">
        <v>2.5834687848101268E-3</v>
      </c>
      <c r="Z258">
        <v>3.33062646835443E-2</v>
      </c>
      <c r="AA258">
        <v>1.8554502417721531E-2</v>
      </c>
      <c r="AB258">
        <v>7.8957287962025335E-2</v>
      </c>
    </row>
    <row r="259" spans="1:28" x14ac:dyDescent="0.25">
      <c r="A259" t="s">
        <v>540</v>
      </c>
      <c r="B259" t="s">
        <v>541</v>
      </c>
      <c r="C259">
        <v>7.431217769230769</v>
      </c>
      <c r="D259">
        <v>1.982717676923077</v>
      </c>
      <c r="E259">
        <v>5.4485000923076914</v>
      </c>
      <c r="F259">
        <v>0.2149095738153847</v>
      </c>
      <c r="G259">
        <v>4.1940726369230748E-2</v>
      </c>
      <c r="H259">
        <v>2.1502615076923082E-2</v>
      </c>
      <c r="I259">
        <v>0.23697978306153841</v>
      </c>
      <c r="J259">
        <v>0.1077443543846154</v>
      </c>
      <c r="K259">
        <v>9.2714840969230772E-2</v>
      </c>
      <c r="L259">
        <v>0</v>
      </c>
      <c r="M259">
        <v>0.1130041037538462</v>
      </c>
      <c r="N259">
        <v>1.352842624615385E-2</v>
      </c>
      <c r="O259">
        <v>1.245187078461538E-2</v>
      </c>
      <c r="P259">
        <v>0.2414484145076923</v>
      </c>
      <c r="Q259">
        <v>4.8743131846153837E-3</v>
      </c>
      <c r="R259">
        <v>0.1358292570307692</v>
      </c>
      <c r="S259">
        <v>1.143207776923077E-2</v>
      </c>
      <c r="T259">
        <v>0.37432864615384609</v>
      </c>
      <c r="U259">
        <v>0.1236896984615385</v>
      </c>
      <c r="V259">
        <v>4.9692549476923073E-2</v>
      </c>
      <c r="W259">
        <v>4.5012258784615372E-2</v>
      </c>
      <c r="X259">
        <v>0</v>
      </c>
      <c r="Y259">
        <v>2.3466078769230759E-3</v>
      </c>
      <c r="Z259">
        <v>2.9505023815384619E-2</v>
      </c>
      <c r="AA259">
        <v>1.4882496692307691E-2</v>
      </c>
      <c r="AB259">
        <v>9.4910378599999956E-2</v>
      </c>
    </row>
    <row r="260" spans="1:28" x14ac:dyDescent="0.25">
      <c r="A260" t="s">
        <v>542</v>
      </c>
      <c r="B260" t="s">
        <v>543</v>
      </c>
      <c r="C260">
        <v>7.8933748391304359</v>
      </c>
      <c r="D260">
        <v>1.364266259420289</v>
      </c>
      <c r="E260">
        <v>6.5291085797101447</v>
      </c>
      <c r="F260">
        <v>0.1450210905724639</v>
      </c>
      <c r="G260">
        <v>3.7883895159420283E-2</v>
      </c>
      <c r="H260">
        <v>1.5668117608695652E-2</v>
      </c>
      <c r="I260">
        <v>0.13680419443478251</v>
      </c>
      <c r="J260">
        <v>0.1011552611666667</v>
      </c>
      <c r="K260">
        <v>6.4752496420289865E-2</v>
      </c>
      <c r="L260">
        <v>0</v>
      </c>
      <c r="M260">
        <v>9.2196741217391312E-2</v>
      </c>
      <c r="N260">
        <v>5.7287688913043493E-3</v>
      </c>
      <c r="O260">
        <v>8.6547538260869535E-3</v>
      </c>
      <c r="P260">
        <v>0.1166267660289855</v>
      </c>
      <c r="Q260">
        <v>2.5866092753623199E-3</v>
      </c>
      <c r="R260">
        <v>7.4529650710144932E-2</v>
      </c>
      <c r="S260">
        <v>9.2631515652173875E-3</v>
      </c>
      <c r="T260">
        <v>0.34451661594202893</v>
      </c>
      <c r="U260">
        <v>6.4538569565217418E-2</v>
      </c>
      <c r="V260">
        <v>3.965171443478261E-2</v>
      </c>
      <c r="W260">
        <v>2.7636487500000001E-2</v>
      </c>
      <c r="X260">
        <v>0</v>
      </c>
      <c r="Y260">
        <v>2.402136963768117E-3</v>
      </c>
      <c r="Z260">
        <v>2.3713408217391301E-2</v>
      </c>
      <c r="AA260">
        <v>1.430854815217392E-2</v>
      </c>
      <c r="AB260">
        <v>3.6626816499999992E-2</v>
      </c>
    </row>
    <row r="261" spans="1:28" x14ac:dyDescent="0.25">
      <c r="A261" t="s">
        <v>544</v>
      </c>
      <c r="B261" t="s">
        <v>545</v>
      </c>
      <c r="C261">
        <v>7.6470173807692294</v>
      </c>
      <c r="D261">
        <v>2.920477996153847</v>
      </c>
      <c r="E261">
        <v>4.7265393846153838</v>
      </c>
      <c r="F261">
        <v>0.22234577819230769</v>
      </c>
      <c r="G261">
        <v>4.5473323576923068E-2</v>
      </c>
      <c r="H261">
        <v>2.4700289615384619E-2</v>
      </c>
      <c r="I261">
        <v>0.42208928319230782</v>
      </c>
      <c r="J261">
        <v>0.1841889080384615</v>
      </c>
      <c r="K261">
        <v>0.16219255730769239</v>
      </c>
      <c r="L261">
        <v>0</v>
      </c>
      <c r="M261">
        <v>0.19584878150000001</v>
      </c>
      <c r="N261">
        <v>5.3890230923076918E-2</v>
      </c>
      <c r="O261">
        <v>1.1905100538461539E-2</v>
      </c>
      <c r="P261">
        <v>0.30717458949999998</v>
      </c>
      <c r="Q261">
        <v>7.4056573076923069E-3</v>
      </c>
      <c r="R261">
        <v>0.12799657388461541</v>
      </c>
      <c r="S261">
        <v>2.6163783615384621E-2</v>
      </c>
      <c r="T261">
        <v>0.53266861538461541</v>
      </c>
      <c r="U261">
        <v>0.19644353076923071</v>
      </c>
      <c r="V261">
        <v>5.1003976961538459E-2</v>
      </c>
      <c r="W261">
        <v>8.8262208807692311E-2</v>
      </c>
      <c r="X261">
        <v>0</v>
      </c>
      <c r="Y261">
        <v>3.5285641538461538E-3</v>
      </c>
      <c r="Z261">
        <v>5.1292719461538447E-2</v>
      </c>
      <c r="AA261">
        <v>2.1930201807692309E-2</v>
      </c>
      <c r="AB261">
        <v>0.18404406115384611</v>
      </c>
    </row>
    <row r="262" spans="1:28" x14ac:dyDescent="0.25">
      <c r="A262" t="s">
        <v>546</v>
      </c>
      <c r="B262" t="s">
        <v>547</v>
      </c>
      <c r="C262">
        <v>8.2382245786516872</v>
      </c>
      <c r="D262">
        <v>2.9357136910112369</v>
      </c>
      <c r="E262">
        <v>5.3025108876404499</v>
      </c>
      <c r="F262">
        <v>0.20240654414606751</v>
      </c>
      <c r="G262">
        <v>3.9734521314606752E-2</v>
      </c>
      <c r="H262">
        <v>2.2195653932584269E-2</v>
      </c>
      <c r="I262">
        <v>0.41903570395505602</v>
      </c>
      <c r="J262">
        <v>0.19308903011235959</v>
      </c>
      <c r="K262">
        <v>0.144663745247191</v>
      </c>
      <c r="L262">
        <v>0</v>
      </c>
      <c r="M262">
        <v>0.18264254593258419</v>
      </c>
      <c r="N262">
        <v>1.906501895505618E-2</v>
      </c>
      <c r="O262">
        <v>1.5005223808988759E-2</v>
      </c>
      <c r="P262">
        <v>0.21781828676404491</v>
      </c>
      <c r="Q262">
        <v>4.822104415730338E-3</v>
      </c>
      <c r="R262">
        <v>0.12857099698876409</v>
      </c>
      <c r="S262">
        <v>2.3885343842696631E-2</v>
      </c>
      <c r="T262">
        <v>0.7970161123595505</v>
      </c>
      <c r="U262">
        <v>0.17063037977528089</v>
      </c>
      <c r="V262">
        <v>6.0886918415730358E-2</v>
      </c>
      <c r="W262">
        <v>6.9246044202247156E-2</v>
      </c>
      <c r="X262">
        <v>0</v>
      </c>
      <c r="Y262">
        <v>3.6793728988764041E-3</v>
      </c>
      <c r="Z262">
        <v>4.8344827415730353E-2</v>
      </c>
      <c r="AA262">
        <v>2.4813738876404499E-2</v>
      </c>
      <c r="AB262">
        <v>0.14813878108988771</v>
      </c>
    </row>
    <row r="263" spans="1:28" x14ac:dyDescent="0.25">
      <c r="A263" t="s">
        <v>548</v>
      </c>
      <c r="B263" t="s">
        <v>549</v>
      </c>
      <c r="C263">
        <v>4.9398125335740062</v>
      </c>
      <c r="D263">
        <v>1.0227218801444049</v>
      </c>
      <c r="E263">
        <v>3.9170906534296028</v>
      </c>
      <c r="F263">
        <v>0.1242175546787004</v>
      </c>
      <c r="G263">
        <v>3.588664941155234E-2</v>
      </c>
      <c r="H263">
        <v>1.221528877256318E-2</v>
      </c>
      <c r="I263">
        <v>6.885049097111913E-2</v>
      </c>
      <c r="J263">
        <v>4.4577367519855568E-2</v>
      </c>
      <c r="K263">
        <v>3.086203893501803E-2</v>
      </c>
      <c r="L263">
        <v>0</v>
      </c>
      <c r="M263">
        <v>4.9829859115523477E-2</v>
      </c>
      <c r="N263">
        <v>6.7829423357400722E-3</v>
      </c>
      <c r="O263">
        <v>3.3684556245487372E-3</v>
      </c>
      <c r="P263">
        <v>0.17058524219855581</v>
      </c>
      <c r="Q263">
        <v>5.5900234765342994E-3</v>
      </c>
      <c r="R263">
        <v>3.9473766083032491E-2</v>
      </c>
      <c r="S263">
        <v>8.0001765018050622E-3</v>
      </c>
      <c r="T263">
        <v>0.22536539133573999</v>
      </c>
      <c r="U263">
        <v>9.6394194945848388E-2</v>
      </c>
      <c r="V263">
        <v>2.207387353790613E-2</v>
      </c>
      <c r="W263">
        <v>1.5189915068592061E-2</v>
      </c>
      <c r="X263">
        <v>0</v>
      </c>
      <c r="Y263">
        <v>1.101886906137184E-3</v>
      </c>
      <c r="Z263">
        <v>1.120890105054151E-2</v>
      </c>
      <c r="AA263">
        <v>6.4837042851985556E-3</v>
      </c>
      <c r="AB263">
        <v>4.4663084530685918E-2</v>
      </c>
    </row>
    <row r="264" spans="1:28" x14ac:dyDescent="0.25">
      <c r="A264" t="s">
        <v>550</v>
      </c>
      <c r="B264" t="s">
        <v>551</v>
      </c>
      <c r="C264">
        <v>6.5483208048387098</v>
      </c>
      <c r="D264">
        <v>2.100466175806452</v>
      </c>
      <c r="E264">
        <v>4.4478546290322587</v>
      </c>
      <c r="F264">
        <v>0.19700621056451609</v>
      </c>
      <c r="G264">
        <v>4.3245339129032258E-2</v>
      </c>
      <c r="H264">
        <v>2.0882627741935479E-2</v>
      </c>
      <c r="I264">
        <v>0.20485057058064521</v>
      </c>
      <c r="J264">
        <v>0.1178571075645161</v>
      </c>
      <c r="K264">
        <v>9.6893051161290322E-2</v>
      </c>
      <c r="L264">
        <v>0</v>
      </c>
      <c r="M264">
        <v>0.1116185591774194</v>
      </c>
      <c r="N264">
        <v>4.1665672967741943E-2</v>
      </c>
      <c r="O264">
        <v>7.2866872096774187E-3</v>
      </c>
      <c r="P264">
        <v>0.30761982135483878</v>
      </c>
      <c r="Q264">
        <v>8.1620581774193551E-3</v>
      </c>
      <c r="R264">
        <v>8.7670945483870985E-2</v>
      </c>
      <c r="S264">
        <v>1.3318051838709681E-2</v>
      </c>
      <c r="T264">
        <v>0.3623431258064515</v>
      </c>
      <c r="U264">
        <v>0.1625718612903225</v>
      </c>
      <c r="V264">
        <v>4.0647135564516129E-2</v>
      </c>
      <c r="W264">
        <v>5.3528009758064508E-2</v>
      </c>
      <c r="X264">
        <v>0</v>
      </c>
      <c r="Y264">
        <v>2.17995820967742E-3</v>
      </c>
      <c r="Z264">
        <v>3.0669313645161289E-2</v>
      </c>
      <c r="AA264">
        <v>1.401931417741935E-2</v>
      </c>
      <c r="AB264">
        <v>0.1764057473225806</v>
      </c>
    </row>
    <row r="265" spans="1:28" x14ac:dyDescent="0.25">
      <c r="A265" t="s">
        <v>552</v>
      </c>
      <c r="B265" t="s">
        <v>553</v>
      </c>
      <c r="C265">
        <v>8.301150242424244</v>
      </c>
      <c r="D265">
        <v>2.7904143333333331</v>
      </c>
      <c r="E265">
        <v>5.5107359090909087</v>
      </c>
      <c r="F265">
        <v>0.20696550024242419</v>
      </c>
      <c r="G265">
        <v>4.0815050393939387E-2</v>
      </c>
      <c r="H265">
        <v>2.1886835757575749E-2</v>
      </c>
      <c r="I265">
        <v>0.37324909466666661</v>
      </c>
      <c r="J265">
        <v>0.1877566719090909</v>
      </c>
      <c r="K265">
        <v>0.13905314863636359</v>
      </c>
      <c r="L265">
        <v>0</v>
      </c>
      <c r="M265">
        <v>0.164585103969697</v>
      </c>
      <c r="N265">
        <v>1.5798676333333331E-2</v>
      </c>
      <c r="O265">
        <v>1.6544168333333331E-2</v>
      </c>
      <c r="P265">
        <v>0.19411779363636361</v>
      </c>
      <c r="Q265">
        <v>3.9396993333333337E-3</v>
      </c>
      <c r="R265">
        <v>0.1305334243030303</v>
      </c>
      <c r="S265">
        <v>1.8909042030303021E-2</v>
      </c>
      <c r="T265">
        <v>0.81671418181818178</v>
      </c>
      <c r="U265">
        <v>0.13114173333333329</v>
      </c>
      <c r="V265">
        <v>6.1523887818181827E-2</v>
      </c>
      <c r="W265">
        <v>6.3844052333333332E-2</v>
      </c>
      <c r="X265">
        <v>0</v>
      </c>
      <c r="Y265">
        <v>3.4072208181818169E-3</v>
      </c>
      <c r="Z265">
        <v>4.5378579454545452E-2</v>
      </c>
      <c r="AA265">
        <v>2.414676181818182E-2</v>
      </c>
      <c r="AB265">
        <v>0.1301391972727273</v>
      </c>
    </row>
    <row r="266" spans="1:28" x14ac:dyDescent="0.25">
      <c r="A266" t="s">
        <v>554</v>
      </c>
      <c r="B266" t="s">
        <v>555</v>
      </c>
      <c r="C266">
        <v>7.8757446822784782</v>
      </c>
      <c r="D266">
        <v>2.024483846835444</v>
      </c>
      <c r="E266">
        <v>5.8512608354430373</v>
      </c>
      <c r="F266">
        <v>0.17233813662025321</v>
      </c>
      <c r="G266">
        <v>3.8549550936708858E-2</v>
      </c>
      <c r="H266">
        <v>2.0776990253164561E-2</v>
      </c>
      <c r="I266">
        <v>0.2190704314810126</v>
      </c>
      <c r="J266">
        <v>0.14091210754430381</v>
      </c>
      <c r="K266">
        <v>9.6632725670886072E-2</v>
      </c>
      <c r="L266">
        <v>0</v>
      </c>
      <c r="M266">
        <v>0.12746213281012661</v>
      </c>
      <c r="N266">
        <v>7.0763539367088603E-3</v>
      </c>
      <c r="O266">
        <v>1.2197570683544309E-2</v>
      </c>
      <c r="P266">
        <v>0.13591734440506331</v>
      </c>
      <c r="Q266">
        <v>2.962334974683544E-3</v>
      </c>
      <c r="R266">
        <v>9.9064373329113969E-2</v>
      </c>
      <c r="S266">
        <v>1.542386525316455E-2</v>
      </c>
      <c r="T266">
        <v>0.60945835443037988</v>
      </c>
      <c r="U266">
        <v>0.1038540734177215</v>
      </c>
      <c r="V266">
        <v>5.2870779379746817E-2</v>
      </c>
      <c r="W266">
        <v>4.1280004645569607E-2</v>
      </c>
      <c r="X266">
        <v>0</v>
      </c>
      <c r="Y266">
        <v>2.977245531645569E-3</v>
      </c>
      <c r="Z266">
        <v>3.3790862620253173E-2</v>
      </c>
      <c r="AA266">
        <v>2.0518197151898732E-2</v>
      </c>
      <c r="AB266">
        <v>7.1352130784810133E-2</v>
      </c>
    </row>
    <row r="267" spans="1:28" x14ac:dyDescent="0.25">
      <c r="A267" t="s">
        <v>556</v>
      </c>
      <c r="B267" t="s">
        <v>557</v>
      </c>
      <c r="C267">
        <v>7.2554783774193536</v>
      </c>
      <c r="D267">
        <v>2.4151512161290318</v>
      </c>
      <c r="E267">
        <v>4.8403271612903218</v>
      </c>
      <c r="F267">
        <v>0.2052774958709678</v>
      </c>
      <c r="G267">
        <v>3.5957808838709679E-2</v>
      </c>
      <c r="H267">
        <v>2.2554721290322578E-2</v>
      </c>
      <c r="I267">
        <v>0.27816189422580639</v>
      </c>
      <c r="J267">
        <v>0.15165685625806449</v>
      </c>
      <c r="K267">
        <v>0.1293246431612903</v>
      </c>
      <c r="L267">
        <v>0</v>
      </c>
      <c r="M267">
        <v>0.14965533812903231</v>
      </c>
      <c r="N267">
        <v>4.3619692419354837E-2</v>
      </c>
      <c r="O267">
        <v>1.016810358064516E-2</v>
      </c>
      <c r="P267">
        <v>0.32626140945161292</v>
      </c>
      <c r="Q267">
        <v>7.9977306129032279E-3</v>
      </c>
      <c r="R267">
        <v>0.1145964778709678</v>
      </c>
      <c r="S267">
        <v>1.701286177419355E-2</v>
      </c>
      <c r="T267">
        <v>0.39312290322580651</v>
      </c>
      <c r="U267">
        <v>0.17354774838709669</v>
      </c>
      <c r="V267">
        <v>4.8001993709677407E-2</v>
      </c>
      <c r="W267">
        <v>6.9519221419354849E-2</v>
      </c>
      <c r="X267">
        <v>0</v>
      </c>
      <c r="Y267">
        <v>2.7354806774193552E-3</v>
      </c>
      <c r="Z267">
        <v>3.9336161032258059E-2</v>
      </c>
      <c r="AA267">
        <v>1.7330141612903222E-2</v>
      </c>
      <c r="AB267">
        <v>0.179283153</v>
      </c>
    </row>
    <row r="268" spans="1:28" x14ac:dyDescent="0.25">
      <c r="A268" t="s">
        <v>558</v>
      </c>
      <c r="B268" t="s">
        <v>559</v>
      </c>
      <c r="C268">
        <v>8.3120007555555571</v>
      </c>
      <c r="D268">
        <v>2.684294533333333</v>
      </c>
      <c r="E268">
        <v>5.6277062222222218</v>
      </c>
      <c r="F268">
        <v>0.1932203870740741</v>
      </c>
      <c r="G268">
        <v>4.0213808370370377E-2</v>
      </c>
      <c r="H268">
        <v>2.4040266296296301E-2</v>
      </c>
      <c r="I268">
        <v>0.33073624096296289</v>
      </c>
      <c r="J268">
        <v>0.18710508403703699</v>
      </c>
      <c r="K268">
        <v>0.12906617970370371</v>
      </c>
      <c r="L268">
        <v>0</v>
      </c>
      <c r="M268">
        <v>0.1627298577407407</v>
      </c>
      <c r="N268">
        <v>9.9495503703703678E-3</v>
      </c>
      <c r="O268">
        <v>1.3662496925925929E-2</v>
      </c>
      <c r="P268">
        <v>0.1630911988888889</v>
      </c>
      <c r="Q268">
        <v>3.4762334074074069E-3</v>
      </c>
      <c r="R268">
        <v>0.1125999104074074</v>
      </c>
      <c r="S268">
        <v>1.9877711740740739E-2</v>
      </c>
      <c r="T268">
        <v>0.87762199999999968</v>
      </c>
      <c r="U268">
        <v>0.1131534962962963</v>
      </c>
      <c r="V268">
        <v>7.1617866851851841E-2</v>
      </c>
      <c r="W268">
        <v>5.6406789333333332E-2</v>
      </c>
      <c r="X268">
        <v>0</v>
      </c>
      <c r="Y268">
        <v>3.849474888888889E-3</v>
      </c>
      <c r="Z268">
        <v>4.4685938888888888E-2</v>
      </c>
      <c r="AA268">
        <v>2.6066820000000001E-2</v>
      </c>
      <c r="AB268">
        <v>0.10101964896296289</v>
      </c>
    </row>
    <row r="269" spans="1:28" x14ac:dyDescent="0.25">
      <c r="A269" t="s">
        <v>560</v>
      </c>
      <c r="B269" t="s">
        <v>561</v>
      </c>
      <c r="C269">
        <v>7.7551657636363611</v>
      </c>
      <c r="D269">
        <v>2.81427568409091</v>
      </c>
      <c r="E269">
        <v>4.9408900795454533</v>
      </c>
      <c r="F269">
        <v>0.21975873517045469</v>
      </c>
      <c r="G269">
        <v>4.8429282340909069E-2</v>
      </c>
      <c r="H269">
        <v>2.623493579545455E-2</v>
      </c>
      <c r="I269">
        <v>0.36591224568181813</v>
      </c>
      <c r="J269">
        <v>0.184043075090909</v>
      </c>
      <c r="K269">
        <v>0.134788704875</v>
      </c>
      <c r="L269">
        <v>0</v>
      </c>
      <c r="M269">
        <v>0.17526439790909079</v>
      </c>
      <c r="N269">
        <v>1.5663111840909089E-2</v>
      </c>
      <c r="O269">
        <v>1.5267523420454541E-2</v>
      </c>
      <c r="P269">
        <v>0.23085757239772739</v>
      </c>
      <c r="Q269">
        <v>5.3427566250000011E-3</v>
      </c>
      <c r="R269">
        <v>0.133896680125</v>
      </c>
      <c r="S269">
        <v>2.5232727386363629E-2</v>
      </c>
      <c r="T269">
        <v>0.75970718181818164</v>
      </c>
      <c r="U269">
        <v>0.1443500863636363</v>
      </c>
      <c r="V269">
        <v>7.5167962988636372E-2</v>
      </c>
      <c r="W269">
        <v>6.6858837738636323E-2</v>
      </c>
      <c r="X269">
        <v>0</v>
      </c>
      <c r="Y269">
        <v>3.824535568181818E-3</v>
      </c>
      <c r="Z269">
        <v>4.716227457954545E-2</v>
      </c>
      <c r="AA269">
        <v>2.483664078409089E-2</v>
      </c>
      <c r="AB269">
        <v>0.1115971202159091</v>
      </c>
    </row>
    <row r="270" spans="1:28" x14ac:dyDescent="0.25">
      <c r="A270" t="s">
        <v>562</v>
      </c>
      <c r="B270" t="s">
        <v>563</v>
      </c>
      <c r="C270">
        <v>7.6423489454545459</v>
      </c>
      <c r="D270">
        <v>0.97610430909090906</v>
      </c>
      <c r="E270">
        <v>6.6662446363636354</v>
      </c>
      <c r="F270">
        <v>0.11942311890909089</v>
      </c>
      <c r="G270">
        <v>2.5412814227272731E-2</v>
      </c>
      <c r="H270">
        <v>1.209441272727273E-2</v>
      </c>
      <c r="I270">
        <v>0.1084948619090909</v>
      </c>
      <c r="J270">
        <v>5.8978783136363629E-2</v>
      </c>
      <c r="K270">
        <v>5.4146152636363618E-2</v>
      </c>
      <c r="L270">
        <v>0</v>
      </c>
      <c r="M270">
        <v>5.4891006181818192E-2</v>
      </c>
      <c r="N270">
        <v>4.1797996818181823E-3</v>
      </c>
      <c r="O270">
        <v>5.0740438181818186E-3</v>
      </c>
      <c r="P270">
        <v>7.8339087363636345E-2</v>
      </c>
      <c r="Q270">
        <v>1.646281772727272E-3</v>
      </c>
      <c r="R270">
        <v>5.007142168181819E-2</v>
      </c>
      <c r="S270">
        <v>4.8963768181818183E-3</v>
      </c>
      <c r="T270">
        <v>0.2214565</v>
      </c>
      <c r="U270">
        <v>4.7896373636363627E-2</v>
      </c>
      <c r="V270">
        <v>2.623926845454545E-2</v>
      </c>
      <c r="W270">
        <v>2.185812627272727E-2</v>
      </c>
      <c r="X270">
        <v>0</v>
      </c>
      <c r="Y270">
        <v>1.7077328181818181E-3</v>
      </c>
      <c r="Z270">
        <v>1.7706356999999999E-2</v>
      </c>
      <c r="AA270">
        <v>1.020059659090909E-2</v>
      </c>
      <c r="AB270">
        <v>5.1374012181818189E-2</v>
      </c>
    </row>
    <row r="271" spans="1:28" x14ac:dyDescent="0.25">
      <c r="A271" t="s">
        <v>564</v>
      </c>
      <c r="B271" t="s">
        <v>565</v>
      </c>
      <c r="C271">
        <v>7.400294189655173</v>
      </c>
      <c r="D271">
        <v>2.5417964137931039</v>
      </c>
      <c r="E271">
        <v>4.8584977758620704</v>
      </c>
      <c r="F271">
        <v>0.21977335370689649</v>
      </c>
      <c r="G271">
        <v>3.5899222103448272E-2</v>
      </c>
      <c r="H271">
        <v>2.227810155172413E-2</v>
      </c>
      <c r="I271">
        <v>0.30520356691379308</v>
      </c>
      <c r="J271">
        <v>0.15686551596551729</v>
      </c>
      <c r="K271">
        <v>0.14499879917241379</v>
      </c>
      <c r="L271">
        <v>0</v>
      </c>
      <c r="M271">
        <v>0.1654208149310345</v>
      </c>
      <c r="N271">
        <v>2.568477255172413E-2</v>
      </c>
      <c r="O271">
        <v>1.1368950706896549E-2</v>
      </c>
      <c r="P271">
        <v>0.28794713891379309</v>
      </c>
      <c r="Q271">
        <v>6.5377958448275854E-3</v>
      </c>
      <c r="R271">
        <v>0.1181142500344828</v>
      </c>
      <c r="S271">
        <v>1.6342075155172411E-2</v>
      </c>
      <c r="T271">
        <v>0.43980303448275859</v>
      </c>
      <c r="U271">
        <v>0.1783405689655172</v>
      </c>
      <c r="V271">
        <v>5.3218354224137919E-2</v>
      </c>
      <c r="W271">
        <v>7.6902681327586195E-2</v>
      </c>
      <c r="X271">
        <v>0</v>
      </c>
      <c r="Y271">
        <v>3.1548153448275871E-3</v>
      </c>
      <c r="Z271">
        <v>4.1853614068965532E-2</v>
      </c>
      <c r="AA271">
        <v>1.8241188775862071E-2</v>
      </c>
      <c r="AB271">
        <v>0.21381195927586211</v>
      </c>
    </row>
    <row r="272" spans="1:28" x14ac:dyDescent="0.25">
      <c r="A272" t="s">
        <v>566</v>
      </c>
      <c r="B272" t="s">
        <v>567</v>
      </c>
      <c r="C272">
        <v>7.9443939225000006</v>
      </c>
      <c r="D272">
        <v>1.4194991850000001</v>
      </c>
      <c r="E272">
        <v>6.5248947375000004</v>
      </c>
      <c r="F272">
        <v>0.16003461602499999</v>
      </c>
      <c r="G272">
        <v>2.66706414E-2</v>
      </c>
      <c r="H272">
        <v>1.7981204125000001E-2</v>
      </c>
      <c r="I272">
        <v>0.1802650831125</v>
      </c>
      <c r="J272">
        <v>9.5184779687499971E-2</v>
      </c>
      <c r="K272">
        <v>7.4982653812500008E-2</v>
      </c>
      <c r="L272">
        <v>0</v>
      </c>
      <c r="M272">
        <v>7.8580250562499981E-2</v>
      </c>
      <c r="N272">
        <v>6.0573358249999994E-3</v>
      </c>
      <c r="O272">
        <v>7.1614739375000002E-3</v>
      </c>
      <c r="P272">
        <v>9.4695225637499991E-2</v>
      </c>
      <c r="Q272">
        <v>1.9455963000000001E-3</v>
      </c>
      <c r="R272">
        <v>6.7871180050000007E-2</v>
      </c>
      <c r="S272">
        <v>7.5751950500000014E-3</v>
      </c>
      <c r="T272">
        <v>0.34357185000000012</v>
      </c>
      <c r="U272">
        <v>6.4048214999999992E-2</v>
      </c>
      <c r="V272">
        <v>3.6378935462499998E-2</v>
      </c>
      <c r="W272">
        <v>3.1260849012500001E-2</v>
      </c>
      <c r="X272">
        <v>0</v>
      </c>
      <c r="Y272">
        <v>2.1864142374999999E-3</v>
      </c>
      <c r="Z272">
        <v>2.4508331024999989E-2</v>
      </c>
      <c r="AA272">
        <v>1.442045658750001E-2</v>
      </c>
      <c r="AB272">
        <v>8.4118809775000025E-2</v>
      </c>
    </row>
    <row r="273" spans="1:28" x14ac:dyDescent="0.25">
      <c r="A273" t="s">
        <v>568</v>
      </c>
      <c r="B273" t="s">
        <v>569</v>
      </c>
      <c r="C273">
        <v>5.5555873694117661</v>
      </c>
      <c r="D273">
        <v>1.457363745882353</v>
      </c>
      <c r="E273">
        <v>4.0982236235294112</v>
      </c>
      <c r="F273">
        <v>0.14506872896470591</v>
      </c>
      <c r="G273">
        <v>4.6525004858823507E-2</v>
      </c>
      <c r="H273">
        <v>1.613319364705882E-2</v>
      </c>
      <c r="I273">
        <v>0.1202764928352941</v>
      </c>
      <c r="J273">
        <v>8.0656254447058789E-2</v>
      </c>
      <c r="K273">
        <v>5.203606227058824E-2</v>
      </c>
      <c r="L273">
        <v>0</v>
      </c>
      <c r="M273">
        <v>9.3083688411764717E-2</v>
      </c>
      <c r="N273">
        <v>9.6517832823529437E-3</v>
      </c>
      <c r="O273">
        <v>5.8620359176470606E-3</v>
      </c>
      <c r="P273">
        <v>0.21041677334117639</v>
      </c>
      <c r="Q273">
        <v>6.556914599999999E-3</v>
      </c>
      <c r="R273">
        <v>6.3468822282352941E-2</v>
      </c>
      <c r="S273">
        <v>1.507313674117647E-2</v>
      </c>
      <c r="T273">
        <v>0.33547857882352933</v>
      </c>
      <c r="U273">
        <v>0.11613676941176471</v>
      </c>
      <c r="V273">
        <v>3.1252255047058829E-2</v>
      </c>
      <c r="W273">
        <v>2.4674667599999998E-2</v>
      </c>
      <c r="X273">
        <v>0</v>
      </c>
      <c r="Y273">
        <v>1.563401070588235E-3</v>
      </c>
      <c r="Z273">
        <v>1.959969102352941E-2</v>
      </c>
      <c r="AA273">
        <v>1.1360130494117651E-2</v>
      </c>
      <c r="AB273">
        <v>5.2487025541176457E-2</v>
      </c>
    </row>
    <row r="274" spans="1:28" x14ac:dyDescent="0.25">
      <c r="A274" t="s">
        <v>570</v>
      </c>
      <c r="B274" t="s">
        <v>571</v>
      </c>
      <c r="C274">
        <v>8.1135643123595482</v>
      </c>
      <c r="D274">
        <v>2.328354559550561</v>
      </c>
      <c r="E274">
        <v>5.7852097528089867</v>
      </c>
      <c r="F274">
        <v>0.18620974687640451</v>
      </c>
      <c r="G274">
        <v>3.6512017168539322E-2</v>
      </c>
      <c r="H274">
        <v>2.075155202247192E-2</v>
      </c>
      <c r="I274">
        <v>0.29082669884269657</v>
      </c>
      <c r="J274">
        <v>0.1607156326067416</v>
      </c>
      <c r="K274">
        <v>0.1217852628426966</v>
      </c>
      <c r="L274">
        <v>0</v>
      </c>
      <c r="M274">
        <v>0.13119210052808991</v>
      </c>
      <c r="N274">
        <v>1.127748975280899E-2</v>
      </c>
      <c r="O274">
        <v>1.524572546067416E-2</v>
      </c>
      <c r="P274">
        <v>0.15085472851685389</v>
      </c>
      <c r="Q274">
        <v>2.958717943820226E-3</v>
      </c>
      <c r="R274">
        <v>0.1237627300449438</v>
      </c>
      <c r="S274">
        <v>1.306925694382023E-2</v>
      </c>
      <c r="T274">
        <v>0.70193444943820205</v>
      </c>
      <c r="U274">
        <v>9.2567402247191011E-2</v>
      </c>
      <c r="V274">
        <v>5.5792900617977502E-2</v>
      </c>
      <c r="W274">
        <v>5.3904128719101108E-2</v>
      </c>
      <c r="X274">
        <v>0</v>
      </c>
      <c r="Y274">
        <v>2.9072237415730339E-3</v>
      </c>
      <c r="Z274">
        <v>3.7921827067415717E-2</v>
      </c>
      <c r="AA274">
        <v>2.101509701123596E-2</v>
      </c>
      <c r="AB274">
        <v>9.7160746269662909E-2</v>
      </c>
    </row>
    <row r="275" spans="1:28" x14ac:dyDescent="0.25">
      <c r="A275" t="s">
        <v>572</v>
      </c>
      <c r="B275" t="s">
        <v>573</v>
      </c>
      <c r="C275">
        <v>7.475613926162791</v>
      </c>
      <c r="D275">
        <v>2.266753205232559</v>
      </c>
      <c r="E275">
        <v>5.2088607209302316</v>
      </c>
      <c r="F275">
        <v>0.17960065430813951</v>
      </c>
      <c r="G275">
        <v>4.8753662151162773E-2</v>
      </c>
      <c r="H275">
        <v>2.2572712093023261E-2</v>
      </c>
      <c r="I275">
        <v>0.23892788755232561</v>
      </c>
      <c r="J275">
        <v>0.16033299776162779</v>
      </c>
      <c r="K275">
        <v>9.6819007598837187E-2</v>
      </c>
      <c r="L275">
        <v>0</v>
      </c>
      <c r="M275">
        <v>0.1499299675988372</v>
      </c>
      <c r="N275">
        <v>8.7169051569767498E-3</v>
      </c>
      <c r="O275">
        <v>1.2648913604651171E-2</v>
      </c>
      <c r="P275">
        <v>0.16730476724418611</v>
      </c>
      <c r="Q275">
        <v>4.0178696976744194E-3</v>
      </c>
      <c r="R275">
        <v>0.102493914627907</v>
      </c>
      <c r="S275">
        <v>1.977379944186046E-2</v>
      </c>
      <c r="T275">
        <v>0.69364520930232598</v>
      </c>
      <c r="U275">
        <v>0.1222588906976744</v>
      </c>
      <c r="V275">
        <v>5.7824781616279047E-2</v>
      </c>
      <c r="W275">
        <v>4.4256971255813973E-2</v>
      </c>
      <c r="X275">
        <v>0</v>
      </c>
      <c r="Y275">
        <v>3.5169439534883718E-3</v>
      </c>
      <c r="Z275">
        <v>3.589945219186047E-2</v>
      </c>
      <c r="AA275">
        <v>2.1174088534883721E-2</v>
      </c>
      <c r="AB275">
        <v>7.6288269046511592E-2</v>
      </c>
    </row>
    <row r="276" spans="1:28" x14ac:dyDescent="0.25">
      <c r="A276" t="s">
        <v>574</v>
      </c>
      <c r="B276" t="s">
        <v>575</v>
      </c>
      <c r="C276">
        <v>7.691713739130436</v>
      </c>
      <c r="D276">
        <v>1.10834552173913</v>
      </c>
      <c r="E276">
        <v>6.5833682173913051</v>
      </c>
      <c r="F276">
        <v>0.1280913123695652</v>
      </c>
      <c r="G276">
        <v>2.566791434782608E-2</v>
      </c>
      <c r="H276">
        <v>1.3178043478260871E-2</v>
      </c>
      <c r="I276">
        <v>0.1307162645652174</v>
      </c>
      <c r="J276">
        <v>6.6642495173913033E-2</v>
      </c>
      <c r="K276">
        <v>6.2639674891304342E-2</v>
      </c>
      <c r="L276">
        <v>0</v>
      </c>
      <c r="M276">
        <v>6.2378380021739142E-2</v>
      </c>
      <c r="N276">
        <v>4.5292663260869566E-3</v>
      </c>
      <c r="O276">
        <v>5.5185265217391286E-3</v>
      </c>
      <c r="P276">
        <v>8.1312332086956526E-2</v>
      </c>
      <c r="Q276">
        <v>1.697129326086956E-3</v>
      </c>
      <c r="R276">
        <v>5.3518689847826102E-2</v>
      </c>
      <c r="S276">
        <v>5.3128816304347818E-3</v>
      </c>
      <c r="T276">
        <v>0.25688177391304362</v>
      </c>
      <c r="U276">
        <v>5.4879573913043489E-2</v>
      </c>
      <c r="V276">
        <v>2.8633983326086961E-2</v>
      </c>
      <c r="W276">
        <v>2.570395045652174E-2</v>
      </c>
      <c r="X276">
        <v>0</v>
      </c>
      <c r="Y276">
        <v>2.0602696956521739E-3</v>
      </c>
      <c r="Z276">
        <v>1.9739620043478259E-2</v>
      </c>
      <c r="AA276">
        <v>1.139661006521739E-2</v>
      </c>
      <c r="AB276">
        <v>6.7849544782608712E-2</v>
      </c>
    </row>
    <row r="277" spans="1:28" x14ac:dyDescent="0.25">
      <c r="A277" t="s">
        <v>576</v>
      </c>
      <c r="B277" t="s">
        <v>577</v>
      </c>
      <c r="C277">
        <v>6.8683275709677423</v>
      </c>
      <c r="D277">
        <v>1.7460663451612899</v>
      </c>
      <c r="E277">
        <v>5.1222612258064526</v>
      </c>
      <c r="F277">
        <v>0.21511086540860211</v>
      </c>
      <c r="G277">
        <v>4.207578292473118E-2</v>
      </c>
      <c r="H277">
        <v>1.890554107526881E-2</v>
      </c>
      <c r="I277">
        <v>0.17484004413978499</v>
      </c>
      <c r="J277">
        <v>8.2994206881720434E-2</v>
      </c>
      <c r="K277">
        <v>7.0214091193548364E-2</v>
      </c>
      <c r="L277">
        <v>0</v>
      </c>
      <c r="M277">
        <v>8.8179507118279543E-2</v>
      </c>
      <c r="N277">
        <v>1.2195715215053761E-2</v>
      </c>
      <c r="O277">
        <v>9.1081971182795703E-3</v>
      </c>
      <c r="P277">
        <v>0.24722593010752689</v>
      </c>
      <c r="Q277">
        <v>4.9158923548387086E-3</v>
      </c>
      <c r="R277">
        <v>0.1214793128924731</v>
      </c>
      <c r="S277">
        <v>8.7683948817204333E-3</v>
      </c>
      <c r="T277">
        <v>0.29783722580645161</v>
      </c>
      <c r="U277">
        <v>0.1346193483870968</v>
      </c>
      <c r="V277">
        <v>5.0106511913978503E-2</v>
      </c>
      <c r="W277">
        <v>3.4875008344086043E-2</v>
      </c>
      <c r="X277">
        <v>0</v>
      </c>
      <c r="Y277">
        <v>1.678377827956989E-3</v>
      </c>
      <c r="Z277">
        <v>2.2027513806451609E-2</v>
      </c>
      <c r="AA277">
        <v>1.116459048387097E-2</v>
      </c>
      <c r="AB277">
        <v>9.774654170967742E-2</v>
      </c>
    </row>
    <row r="278" spans="1:28" x14ac:dyDescent="0.25">
      <c r="A278" t="s">
        <v>578</v>
      </c>
      <c r="B278" t="s">
        <v>579</v>
      </c>
      <c r="C278">
        <v>8.2758914697674406</v>
      </c>
      <c r="D278">
        <v>2.892510586046511</v>
      </c>
      <c r="E278">
        <v>5.3833808837209292</v>
      </c>
      <c r="F278">
        <v>0.20596023330232549</v>
      </c>
      <c r="G278">
        <v>4.058087351162791E-2</v>
      </c>
      <c r="H278">
        <v>2.483912000000001E-2</v>
      </c>
      <c r="I278">
        <v>0.39499164574418599</v>
      </c>
      <c r="J278">
        <v>0.19734809918604651</v>
      </c>
      <c r="K278">
        <v>0.1389417272325581</v>
      </c>
      <c r="L278">
        <v>0</v>
      </c>
      <c r="M278">
        <v>0.1791978023488372</v>
      </c>
      <c r="N278">
        <v>1.265145186046512E-2</v>
      </c>
      <c r="O278">
        <v>1.473065823255814E-2</v>
      </c>
      <c r="P278">
        <v>0.1872729015813954</v>
      </c>
      <c r="Q278">
        <v>4.14081111627907E-3</v>
      </c>
      <c r="R278">
        <v>0.1230394566744186</v>
      </c>
      <c r="S278">
        <v>2.3502448511627909E-2</v>
      </c>
      <c r="T278">
        <v>0.86958688372093051</v>
      </c>
      <c r="U278">
        <v>0.1410209906976744</v>
      </c>
      <c r="V278">
        <v>7.0905222767441864E-2</v>
      </c>
      <c r="W278">
        <v>6.4125769023255813E-2</v>
      </c>
      <c r="X278">
        <v>0</v>
      </c>
      <c r="Y278">
        <v>4.7093810465116256E-3</v>
      </c>
      <c r="Z278">
        <v>4.8501549627906988E-2</v>
      </c>
      <c r="AA278">
        <v>2.728199093023255E-2</v>
      </c>
      <c r="AB278">
        <v>0.1192487325813953</v>
      </c>
    </row>
    <row r="279" spans="1:28" x14ac:dyDescent="0.25">
      <c r="A279" t="s">
        <v>580</v>
      </c>
      <c r="B279" t="s">
        <v>581</v>
      </c>
      <c r="C279">
        <v>8.0676487204081635</v>
      </c>
      <c r="D279">
        <v>2.2177642918367342</v>
      </c>
      <c r="E279">
        <v>5.8498844285714284</v>
      </c>
      <c r="F279">
        <v>0.17247827732653059</v>
      </c>
      <c r="G279">
        <v>3.6210679469387753E-2</v>
      </c>
      <c r="H279">
        <v>2.188217877551021E-2</v>
      </c>
      <c r="I279">
        <v>0.25407463997959179</v>
      </c>
      <c r="J279">
        <v>0.14636787277551019</v>
      </c>
      <c r="K279">
        <v>0.1048111366326531</v>
      </c>
      <c r="L279">
        <v>0</v>
      </c>
      <c r="M279">
        <v>0.13271753277551021</v>
      </c>
      <c r="N279">
        <v>7.2353148367346959E-3</v>
      </c>
      <c r="O279">
        <v>1.143417097959184E-2</v>
      </c>
      <c r="P279">
        <v>0.13635322661224489</v>
      </c>
      <c r="Q279">
        <v>2.9061696530612241E-3</v>
      </c>
      <c r="R279">
        <v>9.2786938795918372E-2</v>
      </c>
      <c r="S279">
        <v>1.662961157142857E-2</v>
      </c>
      <c r="T279">
        <v>0.72924493877551022</v>
      </c>
      <c r="U279">
        <v>9.7326342857142853E-2</v>
      </c>
      <c r="V279">
        <v>6.4060143183673465E-2</v>
      </c>
      <c r="W279">
        <v>4.5499753775510188E-2</v>
      </c>
      <c r="X279">
        <v>0</v>
      </c>
      <c r="Y279">
        <v>3.046004775510204E-3</v>
      </c>
      <c r="Z279">
        <v>3.6462778653061217E-2</v>
      </c>
      <c r="AA279">
        <v>2.149393848979592E-2</v>
      </c>
      <c r="AB279">
        <v>8.4733208469387769E-2</v>
      </c>
    </row>
    <row r="280" spans="1:28" x14ac:dyDescent="0.25">
      <c r="A280" t="s">
        <v>582</v>
      </c>
      <c r="B280" t="s">
        <v>583</v>
      </c>
      <c r="C280">
        <v>7.7737034448717939</v>
      </c>
      <c r="D280">
        <v>1.063087021794872</v>
      </c>
      <c r="E280">
        <v>6.7106164230769219</v>
      </c>
      <c r="F280">
        <v>0.1406612555641025</v>
      </c>
      <c r="G280">
        <v>2.8275410025641028E-2</v>
      </c>
      <c r="H280">
        <v>1.435046884615385E-2</v>
      </c>
      <c r="I280">
        <v>0.11576852516666671</v>
      </c>
      <c r="J280">
        <v>6.4209109717948715E-2</v>
      </c>
      <c r="K280">
        <v>5.3060140756410273E-2</v>
      </c>
      <c r="L280">
        <v>0</v>
      </c>
      <c r="M280">
        <v>5.758326108974357E-2</v>
      </c>
      <c r="N280">
        <v>5.0189594615384619E-3</v>
      </c>
      <c r="O280">
        <v>5.1811300384615377E-3</v>
      </c>
      <c r="P280">
        <v>8.6721530705128211E-2</v>
      </c>
      <c r="Q280">
        <v>1.8176061410256419E-3</v>
      </c>
      <c r="R280">
        <v>5.5218022948717922E-2</v>
      </c>
      <c r="S280">
        <v>5.3838740256410261E-3</v>
      </c>
      <c r="T280">
        <v>0.23473919743589741</v>
      </c>
      <c r="U280">
        <v>5.9418010256410247E-2</v>
      </c>
      <c r="V280">
        <v>2.7794806987179489E-2</v>
      </c>
      <c r="W280">
        <v>2.1337469897435901E-2</v>
      </c>
      <c r="X280">
        <v>0</v>
      </c>
      <c r="Y280">
        <v>1.702429628205128E-3</v>
      </c>
      <c r="Z280">
        <v>1.7543777076923079E-2</v>
      </c>
      <c r="AA280">
        <v>1.0159156500000001E-2</v>
      </c>
      <c r="AB280">
        <v>5.7140399141025658E-2</v>
      </c>
    </row>
    <row r="281" spans="1:28" x14ac:dyDescent="0.25">
      <c r="A281" t="s">
        <v>584</v>
      </c>
      <c r="B281" t="s">
        <v>585</v>
      </c>
      <c r="C281">
        <v>7.7710711558823524</v>
      </c>
      <c r="D281">
        <v>2.9433004205882338</v>
      </c>
      <c r="E281">
        <v>4.8277707352941173</v>
      </c>
      <c r="F281">
        <v>0.2235487880294118</v>
      </c>
      <c r="G281">
        <v>4.8610799323529408E-2</v>
      </c>
      <c r="H281">
        <v>2.606021764705882E-2</v>
      </c>
      <c r="I281">
        <v>0.41355684885294119</v>
      </c>
      <c r="J281">
        <v>0.1965464398235294</v>
      </c>
      <c r="K281">
        <v>0.1490756317647059</v>
      </c>
      <c r="L281">
        <v>0</v>
      </c>
      <c r="M281">
        <v>0.1897401695588235</v>
      </c>
      <c r="N281">
        <v>2.3513460676470591E-2</v>
      </c>
      <c r="O281">
        <v>1.413873238235294E-2</v>
      </c>
      <c r="P281">
        <v>0.2564091549411765</v>
      </c>
      <c r="Q281">
        <v>6.2450069705882348E-3</v>
      </c>
      <c r="R281">
        <v>0.13118963041176471</v>
      </c>
      <c r="S281">
        <v>2.66497669117647E-2</v>
      </c>
      <c r="T281">
        <v>0.69636605882352942</v>
      </c>
      <c r="U281">
        <v>0.17617184117647061</v>
      </c>
      <c r="V281">
        <v>6.5369430470588241E-2</v>
      </c>
      <c r="W281">
        <v>7.6088489705882334E-2</v>
      </c>
      <c r="X281">
        <v>0</v>
      </c>
      <c r="Y281">
        <v>3.3337319705882352E-3</v>
      </c>
      <c r="Z281">
        <v>5.0330847088235292E-2</v>
      </c>
      <c r="AA281">
        <v>2.467606650000001E-2</v>
      </c>
      <c r="AB281">
        <v>0.14565826444117649</v>
      </c>
    </row>
    <row r="282" spans="1:28" x14ac:dyDescent="0.25">
      <c r="A282" t="s">
        <v>586</v>
      </c>
      <c r="B282" t="s">
        <v>587</v>
      </c>
      <c r="C282">
        <v>8.1080520026315774</v>
      </c>
      <c r="D282">
        <v>3.0761873184210522</v>
      </c>
      <c r="E282">
        <v>5.0318646842105252</v>
      </c>
      <c r="F282">
        <v>0.23217565136842111</v>
      </c>
      <c r="G282">
        <v>4.257573868421053E-2</v>
      </c>
      <c r="H282">
        <v>2.2645763684210531E-2</v>
      </c>
      <c r="I282">
        <v>0.46057204807894753</v>
      </c>
      <c r="J282">
        <v>0.2050493905789473</v>
      </c>
      <c r="K282">
        <v>0.16125884055263159</v>
      </c>
      <c r="L282">
        <v>0</v>
      </c>
      <c r="M282">
        <v>0.20620996463157901</v>
      </c>
      <c r="N282">
        <v>4.3130512342105257E-2</v>
      </c>
      <c r="O282">
        <v>1.4168942184210531E-2</v>
      </c>
      <c r="P282">
        <v>0.28250568955263161</v>
      </c>
      <c r="Q282">
        <v>6.498905710526315E-3</v>
      </c>
      <c r="R282">
        <v>0.14193240447368419</v>
      </c>
      <c r="S282">
        <v>2.882601868421053E-2</v>
      </c>
      <c r="T282">
        <v>0.64780021052631598</v>
      </c>
      <c r="U282">
        <v>0.20367550000000001</v>
      </c>
      <c r="V282">
        <v>5.4555518342105251E-2</v>
      </c>
      <c r="W282">
        <v>8.200146947368421E-2</v>
      </c>
      <c r="X282">
        <v>0</v>
      </c>
      <c r="Y282">
        <v>3.568570868421053E-3</v>
      </c>
      <c r="Z282">
        <v>5.2215843552631577E-2</v>
      </c>
      <c r="AA282">
        <v>2.479748842105263E-2</v>
      </c>
      <c r="AB282">
        <v>0.15994228492105261</v>
      </c>
    </row>
    <row r="283" spans="1:28" x14ac:dyDescent="0.25">
      <c r="A283" t="s">
        <v>588</v>
      </c>
      <c r="B283" t="s">
        <v>589</v>
      </c>
      <c r="C283">
        <v>7.8243099852941178</v>
      </c>
      <c r="D283">
        <v>1.159415691176471</v>
      </c>
      <c r="E283">
        <v>6.6648942941176479</v>
      </c>
      <c r="F283">
        <v>0.13435704917647059</v>
      </c>
      <c r="G283">
        <v>2.6607394794117639E-2</v>
      </c>
      <c r="H283">
        <v>1.364675117647059E-2</v>
      </c>
      <c r="I283">
        <v>0.14357840114705889</v>
      </c>
      <c r="J283">
        <v>7.1875596205882339E-2</v>
      </c>
      <c r="K283">
        <v>5.9666677882352963E-2</v>
      </c>
      <c r="L283">
        <v>0</v>
      </c>
      <c r="M283">
        <v>6.4603250176470575E-2</v>
      </c>
      <c r="N283">
        <v>4.7882602352941166E-3</v>
      </c>
      <c r="O283">
        <v>5.2639239117647047E-3</v>
      </c>
      <c r="P283">
        <v>8.4077736235294132E-2</v>
      </c>
      <c r="Q283">
        <v>1.788890235294118E-3</v>
      </c>
      <c r="R283">
        <v>5.3139644205882373E-2</v>
      </c>
      <c r="S283">
        <v>5.5243255882352939E-3</v>
      </c>
      <c r="T283">
        <v>0.26670035294117639</v>
      </c>
      <c r="U283">
        <v>6.3906294117647061E-2</v>
      </c>
      <c r="V283">
        <v>2.9537709294117649E-2</v>
      </c>
      <c r="W283">
        <v>2.363119917647059E-2</v>
      </c>
      <c r="X283">
        <v>0</v>
      </c>
      <c r="Y283">
        <v>2.0602473235294119E-3</v>
      </c>
      <c r="Z283">
        <v>1.990853179411764E-2</v>
      </c>
      <c r="AA283">
        <v>1.1825160970588231E-2</v>
      </c>
      <c r="AB283">
        <v>7.2930008264705887E-2</v>
      </c>
    </row>
    <row r="284" spans="1:28" x14ac:dyDescent="0.25">
      <c r="A284" t="s">
        <v>590</v>
      </c>
      <c r="B284" t="s">
        <v>591</v>
      </c>
      <c r="C284">
        <v>8.4568417419753086</v>
      </c>
      <c r="D284">
        <v>2.2515184703703701</v>
      </c>
      <c r="E284">
        <v>6.2053232716049402</v>
      </c>
      <c r="F284">
        <v>0.17292684429629629</v>
      </c>
      <c r="G284">
        <v>3.3218346604938283E-2</v>
      </c>
      <c r="H284">
        <v>2.032822790123456E-2</v>
      </c>
      <c r="I284">
        <v>0.2686104187777778</v>
      </c>
      <c r="J284">
        <v>0.15705929518518519</v>
      </c>
      <c r="K284">
        <v>0.10477310353086421</v>
      </c>
      <c r="L284">
        <v>0</v>
      </c>
      <c r="M284">
        <v>0.13189612292592601</v>
      </c>
      <c r="N284">
        <v>8.5869128395061733E-3</v>
      </c>
      <c r="O284">
        <v>1.1720412950617281E-2</v>
      </c>
      <c r="P284">
        <v>0.13655873130864191</v>
      </c>
      <c r="Q284">
        <v>2.8568442592592602E-3</v>
      </c>
      <c r="R284">
        <v>9.4652857753086406E-2</v>
      </c>
      <c r="S284">
        <v>1.3842240061728401E-2</v>
      </c>
      <c r="T284">
        <v>0.76449261728395079</v>
      </c>
      <c r="U284">
        <v>8.0175995061728386E-2</v>
      </c>
      <c r="V284">
        <v>7.290940651851853E-2</v>
      </c>
      <c r="W284">
        <v>4.3994569740740751E-2</v>
      </c>
      <c r="X284">
        <v>0</v>
      </c>
      <c r="Y284">
        <v>3.041154296296296E-3</v>
      </c>
      <c r="Z284">
        <v>3.6652531370370382E-2</v>
      </c>
      <c r="AA284">
        <v>2.178810303703704E-2</v>
      </c>
      <c r="AB284">
        <v>7.1412675716049367E-2</v>
      </c>
    </row>
    <row r="285" spans="1:28" x14ac:dyDescent="0.25">
      <c r="A285" t="s">
        <v>592</v>
      </c>
      <c r="B285" t="s">
        <v>593</v>
      </c>
      <c r="C285">
        <v>8.1559063186046536</v>
      </c>
      <c r="D285">
        <v>2.5869550162790702</v>
      </c>
      <c r="E285">
        <v>5.5689513023255808</v>
      </c>
      <c r="F285">
        <v>0.1893706498372093</v>
      </c>
      <c r="G285">
        <v>3.926298374418604E-2</v>
      </c>
      <c r="H285">
        <v>2.3988524651162791E-2</v>
      </c>
      <c r="I285">
        <v>0.32304817518604639</v>
      </c>
      <c r="J285">
        <v>0.17280480720930241</v>
      </c>
      <c r="K285">
        <v>0.12700857537209301</v>
      </c>
      <c r="L285">
        <v>0</v>
      </c>
      <c r="M285">
        <v>0.154055410372093</v>
      </c>
      <c r="N285">
        <v>8.9863269069767431E-3</v>
      </c>
      <c r="O285">
        <v>1.3720557604651171E-2</v>
      </c>
      <c r="P285">
        <v>0.15487323627906979</v>
      </c>
      <c r="Q285">
        <v>3.2819669534883732E-3</v>
      </c>
      <c r="R285">
        <v>0.1123679609302326</v>
      </c>
      <c r="S285">
        <v>1.972258320930232E-2</v>
      </c>
      <c r="T285">
        <v>0.83207818604651163</v>
      </c>
      <c r="U285">
        <v>0.1143179441860465</v>
      </c>
      <c r="V285">
        <v>6.7347015139534894E-2</v>
      </c>
      <c r="W285">
        <v>5.5306681093023259E-2</v>
      </c>
      <c r="X285">
        <v>0</v>
      </c>
      <c r="Y285">
        <v>3.7817335348837209E-3</v>
      </c>
      <c r="Z285">
        <v>4.2877146279069772E-2</v>
      </c>
      <c r="AA285">
        <v>2.4810062790697671E-2</v>
      </c>
      <c r="AB285">
        <v>0.1039291496744186</v>
      </c>
    </row>
    <row r="286" spans="1:28" x14ac:dyDescent="0.25">
      <c r="A286" t="s">
        <v>594</v>
      </c>
      <c r="B286" t="s">
        <v>595</v>
      </c>
      <c r="C286">
        <v>8.4757545592233008</v>
      </c>
      <c r="D286">
        <v>2.0703725689320391</v>
      </c>
      <c r="E286">
        <v>6.4053819902912652</v>
      </c>
      <c r="F286">
        <v>0.16682588043689331</v>
      </c>
      <c r="G286">
        <v>3.1069011485436889E-2</v>
      </c>
      <c r="H286">
        <v>1.9132547281553391E-2</v>
      </c>
      <c r="I286">
        <v>0.2432017920291262</v>
      </c>
      <c r="J286">
        <v>0.13968589000000001</v>
      </c>
      <c r="K286">
        <v>9.3536151359223316E-2</v>
      </c>
      <c r="L286">
        <v>0</v>
      </c>
      <c r="M286">
        <v>0.1210013727087379</v>
      </c>
      <c r="N286">
        <v>7.6682946893203881E-3</v>
      </c>
      <c r="O286">
        <v>1.0243158233009709E-2</v>
      </c>
      <c r="P286">
        <v>0.12435633901941751</v>
      </c>
      <c r="Q286">
        <v>2.637052834951456E-3</v>
      </c>
      <c r="R286">
        <v>8.5370898067961165E-2</v>
      </c>
      <c r="S286">
        <v>1.2796449174757271E-2</v>
      </c>
      <c r="T286">
        <v>0.70554421359223274</v>
      </c>
      <c r="U286">
        <v>7.295989902912621E-2</v>
      </c>
      <c r="V286">
        <v>7.2601557242718454E-2</v>
      </c>
      <c r="W286">
        <v>3.8731793436893223E-2</v>
      </c>
      <c r="X286">
        <v>0</v>
      </c>
      <c r="Y286">
        <v>2.9647368737864069E-3</v>
      </c>
      <c r="Z286">
        <v>3.3224943233009688E-2</v>
      </c>
      <c r="AA286">
        <v>2.004015282524272E-2</v>
      </c>
      <c r="AB286">
        <v>6.676686804854369E-2</v>
      </c>
    </row>
    <row r="287" spans="1:28" x14ac:dyDescent="0.25">
      <c r="A287" t="s">
        <v>596</v>
      </c>
      <c r="B287" t="s">
        <v>597</v>
      </c>
      <c r="C287">
        <v>7.0108488068181822</v>
      </c>
      <c r="D287">
        <v>2.515008670454546</v>
      </c>
      <c r="E287">
        <v>4.4958401363636362</v>
      </c>
      <c r="F287">
        <v>0.21743294699999999</v>
      </c>
      <c r="G287">
        <v>4.7776624863636367E-2</v>
      </c>
      <c r="H287">
        <v>2.49528884090909E-2</v>
      </c>
      <c r="I287">
        <v>0.30124466581818182</v>
      </c>
      <c r="J287">
        <v>0.15465170906818179</v>
      </c>
      <c r="K287">
        <v>0.12880692154545459</v>
      </c>
      <c r="L287">
        <v>0</v>
      </c>
      <c r="M287">
        <v>0.15821441572727271</v>
      </c>
      <c r="N287">
        <v>5.672124606818181E-2</v>
      </c>
      <c r="O287">
        <v>9.2714878636363674E-3</v>
      </c>
      <c r="P287">
        <v>0.31925762331818192</v>
      </c>
      <c r="Q287">
        <v>8.3218199318181862E-3</v>
      </c>
      <c r="R287">
        <v>0.1032735902727273</v>
      </c>
      <c r="S287">
        <v>2.0006324409090909E-2</v>
      </c>
      <c r="T287">
        <v>0.42364218181818181</v>
      </c>
      <c r="U287">
        <v>0.17791871363636369</v>
      </c>
      <c r="V287">
        <v>4.5361452977272732E-2</v>
      </c>
      <c r="W287">
        <v>7.0384604500000003E-2</v>
      </c>
      <c r="X287">
        <v>0</v>
      </c>
      <c r="Y287">
        <v>2.8497755227272731E-3</v>
      </c>
      <c r="Z287">
        <v>4.1371270295454537E-2</v>
      </c>
      <c r="AA287">
        <v>1.8434250954545459E-2</v>
      </c>
      <c r="AB287">
        <v>0.18509960609090911</v>
      </c>
    </row>
    <row r="288" spans="1:28" x14ac:dyDescent="0.25">
      <c r="A288" t="s">
        <v>598</v>
      </c>
      <c r="B288" t="s">
        <v>599</v>
      </c>
      <c r="C288">
        <v>6.5670524835294097</v>
      </c>
      <c r="D288">
        <v>1.6367006678431371</v>
      </c>
      <c r="E288">
        <v>4.9303518156862696</v>
      </c>
      <c r="F288">
        <v>0.2129269931058824</v>
      </c>
      <c r="G288">
        <v>4.0602885764705922E-2</v>
      </c>
      <c r="H288">
        <v>1.745045976470588E-2</v>
      </c>
      <c r="I288">
        <v>0.14141824531372549</v>
      </c>
      <c r="J288">
        <v>7.5180874639215703E-2</v>
      </c>
      <c r="K288">
        <v>6.0006953074509831E-2</v>
      </c>
      <c r="L288">
        <v>0</v>
      </c>
      <c r="M288">
        <v>8.1349806098039171E-2</v>
      </c>
      <c r="N288">
        <v>1.2466125525490189E-2</v>
      </c>
      <c r="O288">
        <v>7.1239037137254919E-3</v>
      </c>
      <c r="P288">
        <v>0.25407812178823541</v>
      </c>
      <c r="Q288">
        <v>5.1133451215686224E-3</v>
      </c>
      <c r="R288">
        <v>9.9596860203921569E-2</v>
      </c>
      <c r="S288">
        <v>8.1821315019607824E-3</v>
      </c>
      <c r="T288">
        <v>0.26810268156862749</v>
      </c>
      <c r="U288">
        <v>0.1428337043137255</v>
      </c>
      <c r="V288">
        <v>4.9254410180392158E-2</v>
      </c>
      <c r="W288">
        <v>3.0638849847058839E-2</v>
      </c>
      <c r="X288">
        <v>0</v>
      </c>
      <c r="Y288">
        <v>1.420104874509805E-3</v>
      </c>
      <c r="Z288">
        <v>1.8916885741176458E-2</v>
      </c>
      <c r="AA288">
        <v>9.5721279058823515E-3</v>
      </c>
      <c r="AB288">
        <v>0.1004720752941177</v>
      </c>
    </row>
    <row r="289" spans="1:28" x14ac:dyDescent="0.25">
      <c r="A289" t="s">
        <v>600</v>
      </c>
      <c r="B289" t="s">
        <v>601</v>
      </c>
      <c r="C289">
        <v>7.2627885737804858</v>
      </c>
      <c r="D289">
        <v>2.2249779701219512</v>
      </c>
      <c r="E289">
        <v>5.0378106036585368</v>
      </c>
      <c r="F289">
        <v>0.1789024673597561</v>
      </c>
      <c r="G289">
        <v>5.0759005774390242E-2</v>
      </c>
      <c r="H289">
        <v>2.1880027682926829E-2</v>
      </c>
      <c r="I289">
        <v>0.2283755783109756</v>
      </c>
      <c r="J289">
        <v>0.15250722292682931</v>
      </c>
      <c r="K289">
        <v>9.1988956896341484E-2</v>
      </c>
      <c r="L289">
        <v>0</v>
      </c>
      <c r="M289">
        <v>0.1460193051890244</v>
      </c>
      <c r="N289">
        <v>9.4514574939024362E-3</v>
      </c>
      <c r="O289">
        <v>1.219425954878049E-2</v>
      </c>
      <c r="P289">
        <v>0.17561552204268291</v>
      </c>
      <c r="Q289">
        <v>4.3312030914634146E-3</v>
      </c>
      <c r="R289">
        <v>0.10102367627439029</v>
      </c>
      <c r="S289">
        <v>2.0341716085365849E-2</v>
      </c>
      <c r="T289">
        <v>0.67323414634146339</v>
      </c>
      <c r="U289">
        <v>0.12584837317073169</v>
      </c>
      <c r="V289">
        <v>5.6492026768292687E-2</v>
      </c>
      <c r="W289">
        <v>4.2427121396341437E-2</v>
      </c>
      <c r="X289">
        <v>0</v>
      </c>
      <c r="Y289">
        <v>3.3504109573170731E-3</v>
      </c>
      <c r="Z289">
        <v>3.440441526219512E-2</v>
      </c>
      <c r="AA289">
        <v>2.006109695121951E-2</v>
      </c>
      <c r="AB289">
        <v>7.5726294957317114E-2</v>
      </c>
    </row>
    <row r="290" spans="1:28" x14ac:dyDescent="0.25">
      <c r="A290" t="s">
        <v>602</v>
      </c>
      <c r="B290" t="s">
        <v>603</v>
      </c>
      <c r="C290">
        <v>7.7654524540909033</v>
      </c>
      <c r="D290">
        <v>1.9168448950000001</v>
      </c>
      <c r="E290">
        <v>5.8486075590909126</v>
      </c>
      <c r="F290">
        <v>0.1589929555</v>
      </c>
      <c r="G290">
        <v>4.3217993927272727E-2</v>
      </c>
      <c r="H290">
        <v>2.1253876909090919E-2</v>
      </c>
      <c r="I290">
        <v>0.2030149329318183</v>
      </c>
      <c r="J290">
        <v>0.141685705</v>
      </c>
      <c r="K290">
        <v>8.4483455559090911E-2</v>
      </c>
      <c r="L290">
        <v>0</v>
      </c>
      <c r="M290">
        <v>0.13015637287272719</v>
      </c>
      <c r="N290">
        <v>6.5855182636363647E-3</v>
      </c>
      <c r="O290">
        <v>1.114966240000001E-2</v>
      </c>
      <c r="P290">
        <v>0.13662063658181819</v>
      </c>
      <c r="Q290">
        <v>3.1024522454545459E-3</v>
      </c>
      <c r="R290">
        <v>9.0023938740909124E-2</v>
      </c>
      <c r="S290">
        <v>1.337761164545455E-2</v>
      </c>
      <c r="T290">
        <v>0.58177898181818199</v>
      </c>
      <c r="U290">
        <v>9.3693669999999965E-2</v>
      </c>
      <c r="V290">
        <v>4.9247849554545482E-2</v>
      </c>
      <c r="W290">
        <v>3.7341017072727259E-2</v>
      </c>
      <c r="X290">
        <v>0</v>
      </c>
      <c r="Y290">
        <v>3.189526336363639E-3</v>
      </c>
      <c r="Z290">
        <v>3.1453274836363627E-2</v>
      </c>
      <c r="AA290">
        <v>1.915313754545454E-2</v>
      </c>
      <c r="AB290">
        <v>5.7325590436363642E-2</v>
      </c>
    </row>
    <row r="291" spans="1:28" x14ac:dyDescent="0.25">
      <c r="A291" t="s">
        <v>604</v>
      </c>
      <c r="B291" t="s">
        <v>605</v>
      </c>
      <c r="C291">
        <v>8.2131187416666673</v>
      </c>
      <c r="D291">
        <v>3.0149038250000002</v>
      </c>
      <c r="E291">
        <v>5.1982149166666671</v>
      </c>
      <c r="F291">
        <v>0.20684482631250009</v>
      </c>
      <c r="G291">
        <v>4.109673820138892E-2</v>
      </c>
      <c r="H291">
        <v>2.423702951388889E-2</v>
      </c>
      <c r="I291">
        <v>0.41820353263194471</v>
      </c>
      <c r="J291">
        <v>0.20196999193750001</v>
      </c>
      <c r="K291">
        <v>0.14800843874305561</v>
      </c>
      <c r="L291">
        <v>0</v>
      </c>
      <c r="M291">
        <v>0.18882956161805561</v>
      </c>
      <c r="N291">
        <v>1.6573845312500009E-2</v>
      </c>
      <c r="O291">
        <v>1.511802438888888E-2</v>
      </c>
      <c r="P291">
        <v>0.2092608350138889</v>
      </c>
      <c r="Q291">
        <v>4.733378631944442E-3</v>
      </c>
      <c r="R291">
        <v>0.1237116771458333</v>
      </c>
      <c r="S291">
        <v>2.554618401388889E-2</v>
      </c>
      <c r="T291">
        <v>0.85953584722222254</v>
      </c>
      <c r="U291">
        <v>0.16614675000000001</v>
      </c>
      <c r="V291">
        <v>6.6530225625000036E-2</v>
      </c>
      <c r="W291">
        <v>7.1117159569444421E-2</v>
      </c>
      <c r="X291">
        <v>0</v>
      </c>
      <c r="Y291">
        <v>4.4923882222222241E-3</v>
      </c>
      <c r="Z291">
        <v>5.1229212479166668E-2</v>
      </c>
      <c r="AA291">
        <v>2.6929901249999989E-2</v>
      </c>
      <c r="AB291">
        <v>0.14475081081249999</v>
      </c>
    </row>
    <row r="292" spans="1:28" x14ac:dyDescent="0.25">
      <c r="A292" t="s">
        <v>606</v>
      </c>
      <c r="B292" t="s">
        <v>607</v>
      </c>
      <c r="C292">
        <v>8.1720695327586252</v>
      </c>
      <c r="D292">
        <v>2.7715659810344828</v>
      </c>
      <c r="E292">
        <v>5.4005035517241371</v>
      </c>
      <c r="F292">
        <v>0.19945459481034489</v>
      </c>
      <c r="G292">
        <v>4.0327389293103449E-2</v>
      </c>
      <c r="H292">
        <v>2.7178856724137938E-2</v>
      </c>
      <c r="I292">
        <v>0.3935751602327589</v>
      </c>
      <c r="J292">
        <v>0.18688043812931041</v>
      </c>
      <c r="K292">
        <v>0.13931479919827591</v>
      </c>
      <c r="L292">
        <v>0</v>
      </c>
      <c r="M292">
        <v>0.16885339998275861</v>
      </c>
      <c r="N292">
        <v>1.008383629310345E-2</v>
      </c>
      <c r="O292">
        <v>1.398313158620689E-2</v>
      </c>
      <c r="P292">
        <v>0.17332864204310339</v>
      </c>
      <c r="Q292">
        <v>3.8701733620689631E-3</v>
      </c>
      <c r="R292">
        <v>0.1163212819913793</v>
      </c>
      <c r="S292">
        <v>2.263926510344828E-2</v>
      </c>
      <c r="T292">
        <v>0.80654429310344833</v>
      </c>
      <c r="U292">
        <v>0.13862796379310341</v>
      </c>
      <c r="V292">
        <v>6.6866844594827585E-2</v>
      </c>
      <c r="W292">
        <v>6.1319620103448283E-2</v>
      </c>
      <c r="X292">
        <v>0</v>
      </c>
      <c r="Y292">
        <v>4.8436276379310323E-3</v>
      </c>
      <c r="Z292">
        <v>4.6609747215517229E-2</v>
      </c>
      <c r="AA292">
        <v>2.6799176637931028E-2</v>
      </c>
      <c r="AB292">
        <v>0.1241056931293104</v>
      </c>
    </row>
    <row r="293" spans="1:28" x14ac:dyDescent="0.25">
      <c r="A293" t="s">
        <v>608</v>
      </c>
      <c r="B293" t="s">
        <v>609</v>
      </c>
      <c r="C293">
        <v>8.2944403965217397</v>
      </c>
      <c r="D293">
        <v>3.0332273356521728</v>
      </c>
      <c r="E293">
        <v>5.261213060869566</v>
      </c>
      <c r="F293">
        <v>0.20525716393043469</v>
      </c>
      <c r="G293">
        <v>3.9772072804347858E-2</v>
      </c>
      <c r="H293">
        <v>2.26911198695652E-2</v>
      </c>
      <c r="I293">
        <v>0.45355379286086939</v>
      </c>
      <c r="J293">
        <v>0.1981250113347825</v>
      </c>
      <c r="K293">
        <v>0.15041166583478249</v>
      </c>
      <c r="L293">
        <v>0</v>
      </c>
      <c r="M293">
        <v>0.19127601202608679</v>
      </c>
      <c r="N293">
        <v>1.9933764339130449E-2</v>
      </c>
      <c r="O293">
        <v>1.5179590930434779E-2</v>
      </c>
      <c r="P293">
        <v>0.22101460406521739</v>
      </c>
      <c r="Q293">
        <v>4.9508568304347843E-3</v>
      </c>
      <c r="R293">
        <v>0.13023480909999999</v>
      </c>
      <c r="S293">
        <v>2.5765461721739161E-2</v>
      </c>
      <c r="T293">
        <v>0.81105145217391306</v>
      </c>
      <c r="U293">
        <v>0.17632735217391299</v>
      </c>
      <c r="V293">
        <v>6.1661900534782627E-2</v>
      </c>
      <c r="W293">
        <v>7.3138397921739109E-2</v>
      </c>
      <c r="X293">
        <v>0</v>
      </c>
      <c r="Y293">
        <v>3.8521761521739129E-3</v>
      </c>
      <c r="Z293">
        <v>5.0939163508695658E-2</v>
      </c>
      <c r="AA293">
        <v>2.603555413043478E-2</v>
      </c>
      <c r="AB293">
        <v>0.15204743426086961</v>
      </c>
    </row>
    <row r="294" spans="1:28" x14ac:dyDescent="0.25">
      <c r="A294" t="s">
        <v>610</v>
      </c>
      <c r="B294" t="s">
        <v>611</v>
      </c>
      <c r="C294">
        <v>7.7457616589743603</v>
      </c>
      <c r="D294">
        <v>2.9538379666666659</v>
      </c>
      <c r="E294">
        <v>4.7919236923076944</v>
      </c>
      <c r="F294">
        <v>0.2238579276495728</v>
      </c>
      <c r="G294">
        <v>4.4913278675213678E-2</v>
      </c>
      <c r="H294">
        <v>2.4129147606837601E-2</v>
      </c>
      <c r="I294">
        <v>0.42380790705128207</v>
      </c>
      <c r="J294">
        <v>0.19453070154700849</v>
      </c>
      <c r="K294">
        <v>0.1582925727948718</v>
      </c>
      <c r="L294">
        <v>0</v>
      </c>
      <c r="M294">
        <v>0.1976177437521367</v>
      </c>
      <c r="N294">
        <v>5.932569947863247E-2</v>
      </c>
      <c r="O294">
        <v>1.210147198290598E-2</v>
      </c>
      <c r="P294">
        <v>0.29924030994871792</v>
      </c>
      <c r="Q294">
        <v>7.220332965811968E-3</v>
      </c>
      <c r="R294">
        <v>0.12854082496581201</v>
      </c>
      <c r="S294">
        <v>2.743881426495726E-2</v>
      </c>
      <c r="T294">
        <v>0.56106029059829055</v>
      </c>
      <c r="U294">
        <v>0.20274816752136751</v>
      </c>
      <c r="V294">
        <v>5.0957425923076963E-2</v>
      </c>
      <c r="W294">
        <v>8.4687585940170895E-2</v>
      </c>
      <c r="X294">
        <v>0</v>
      </c>
      <c r="Y294">
        <v>3.4546167435897438E-3</v>
      </c>
      <c r="Z294">
        <v>5.124994289743591E-2</v>
      </c>
      <c r="AA294">
        <v>2.288411815384616E-2</v>
      </c>
      <c r="AB294">
        <v>0.17575625098290601</v>
      </c>
    </row>
    <row r="295" spans="1:28" x14ac:dyDescent="0.25">
      <c r="A295" t="s">
        <v>612</v>
      </c>
      <c r="B295" t="s">
        <v>613</v>
      </c>
      <c r="C295">
        <v>7.7785833675675686</v>
      </c>
      <c r="D295">
        <v>1.185015935135135</v>
      </c>
      <c r="E295">
        <v>6.5935674324324314</v>
      </c>
      <c r="F295">
        <v>0.14507191862162161</v>
      </c>
      <c r="G295">
        <v>2.7375327837837839E-2</v>
      </c>
      <c r="H295">
        <v>1.46491227027027E-2</v>
      </c>
      <c r="I295">
        <v>0.13539605956756759</v>
      </c>
      <c r="J295">
        <v>7.2481598108108128E-2</v>
      </c>
      <c r="K295">
        <v>5.9633622621621619E-2</v>
      </c>
      <c r="L295">
        <v>0</v>
      </c>
      <c r="M295">
        <v>6.4283113864864863E-2</v>
      </c>
      <c r="N295">
        <v>5.2888922972972978E-3</v>
      </c>
      <c r="O295">
        <v>5.4956168108108118E-3</v>
      </c>
      <c r="P295">
        <v>8.656912462162164E-2</v>
      </c>
      <c r="Q295">
        <v>1.802124162162162E-3</v>
      </c>
      <c r="R295">
        <v>5.6076715945945953E-2</v>
      </c>
      <c r="S295">
        <v>5.7507393243243238E-3</v>
      </c>
      <c r="T295">
        <v>0.27687302702702699</v>
      </c>
      <c r="U295">
        <v>6.4982891891891895E-2</v>
      </c>
      <c r="V295">
        <v>3.0135108162162159E-2</v>
      </c>
      <c r="W295">
        <v>2.390827164864865E-2</v>
      </c>
      <c r="X295">
        <v>0</v>
      </c>
      <c r="Y295">
        <v>2.1534378108108111E-3</v>
      </c>
      <c r="Z295">
        <v>1.977355613513513E-2</v>
      </c>
      <c r="AA295">
        <v>1.156894208108108E-2</v>
      </c>
      <c r="AB295">
        <v>7.5750022837837827E-2</v>
      </c>
    </row>
    <row r="296" spans="1:28" x14ac:dyDescent="0.25">
      <c r="A296" t="s">
        <v>614</v>
      </c>
      <c r="B296" t="s">
        <v>615</v>
      </c>
      <c r="C296">
        <v>5.6115255473568357</v>
      </c>
      <c r="D296">
        <v>1.569248079295154</v>
      </c>
      <c r="E296">
        <v>4.0422774680616742</v>
      </c>
      <c r="F296">
        <v>0.17263781841409681</v>
      </c>
      <c r="G296">
        <v>4.9023374600220312E-2</v>
      </c>
      <c r="H296">
        <v>2.0108319757709259E-2</v>
      </c>
      <c r="I296">
        <v>0.1344657537632159</v>
      </c>
      <c r="J296">
        <v>7.8341918073788569E-2</v>
      </c>
      <c r="K296">
        <v>5.641757699229083E-2</v>
      </c>
      <c r="L296">
        <v>0</v>
      </c>
      <c r="M296">
        <v>8.6945284298458186E-2</v>
      </c>
      <c r="N296">
        <v>1.29959721839207E-2</v>
      </c>
      <c r="O296">
        <v>5.9895664702643197E-3</v>
      </c>
      <c r="P296">
        <v>0.24043862339207031</v>
      </c>
      <c r="Q296">
        <v>7.1265963733480172E-3</v>
      </c>
      <c r="R296">
        <v>7.4421942419603454E-2</v>
      </c>
      <c r="S296">
        <v>1.5142732930616749E-2</v>
      </c>
      <c r="T296">
        <v>0.32202249361233493</v>
      </c>
      <c r="U296">
        <v>0.131611435903084</v>
      </c>
      <c r="V296">
        <v>3.5033462371145331E-2</v>
      </c>
      <c r="W296">
        <v>2.7972807174008789E-2</v>
      </c>
      <c r="X296">
        <v>0</v>
      </c>
      <c r="Y296">
        <v>1.6517226123348009E-3</v>
      </c>
      <c r="Z296">
        <v>1.989031250220263E-2</v>
      </c>
      <c r="AA296">
        <v>1.063323256057269E-2</v>
      </c>
      <c r="AB296">
        <v>6.6377738951541851E-2</v>
      </c>
    </row>
    <row r="297" spans="1:28" x14ac:dyDescent="0.25">
      <c r="A297" t="s">
        <v>616</v>
      </c>
      <c r="B297" t="s">
        <v>617</v>
      </c>
      <c r="C297">
        <v>6.9876826860759529</v>
      </c>
      <c r="D297">
        <v>1.892938970886076</v>
      </c>
      <c r="E297">
        <v>5.0947437151898711</v>
      </c>
      <c r="F297">
        <v>0.21503408927215201</v>
      </c>
      <c r="G297">
        <v>4.0387783689873398E-2</v>
      </c>
      <c r="H297">
        <v>1.910954613924052E-2</v>
      </c>
      <c r="I297">
        <v>0.19615608253164571</v>
      </c>
      <c r="J297">
        <v>9.2815175183544249E-2</v>
      </c>
      <c r="K297">
        <v>7.6750590183544312E-2</v>
      </c>
      <c r="L297">
        <v>0</v>
      </c>
      <c r="M297">
        <v>0.10245074162025319</v>
      </c>
      <c r="N297">
        <v>1.3259686930379761E-2</v>
      </c>
      <c r="O297">
        <v>9.0397514620253177E-3</v>
      </c>
      <c r="P297">
        <v>0.25195615285443029</v>
      </c>
      <c r="Q297">
        <v>5.1008738670886063E-3</v>
      </c>
      <c r="R297">
        <v>0.11857434747468359</v>
      </c>
      <c r="S297">
        <v>1.019405213924051E-2</v>
      </c>
      <c r="T297">
        <v>0.34492237468354431</v>
      </c>
      <c r="U297">
        <v>0.15262994050632911</v>
      </c>
      <c r="V297">
        <v>5.1755145474683538E-2</v>
      </c>
      <c r="W297">
        <v>3.9172002854430392E-2</v>
      </c>
      <c r="X297">
        <v>0</v>
      </c>
      <c r="Y297">
        <v>1.8218038607594939E-3</v>
      </c>
      <c r="Z297">
        <v>2.4213679632911399E-2</v>
      </c>
      <c r="AA297">
        <v>1.215178735443038E-2</v>
      </c>
      <c r="AB297">
        <v>0.1154301678544304</v>
      </c>
    </row>
    <row r="298" spans="1:28" x14ac:dyDescent="0.25">
      <c r="A298" t="s">
        <v>618</v>
      </c>
      <c r="B298" t="s">
        <v>619</v>
      </c>
      <c r="C298">
        <v>8.0147644500000013</v>
      </c>
      <c r="D298">
        <v>2.7990430749999988</v>
      </c>
      <c r="E298">
        <v>5.2157213749999993</v>
      </c>
      <c r="F298">
        <v>0.21453046525</v>
      </c>
      <c r="G298">
        <v>3.8248073874999997E-2</v>
      </c>
      <c r="H298">
        <v>2.3424374375000001E-2</v>
      </c>
      <c r="I298">
        <v>0.39975781381249997</v>
      </c>
      <c r="J298">
        <v>0.1708104063125</v>
      </c>
      <c r="K298">
        <v>0.14552849206249999</v>
      </c>
      <c r="L298">
        <v>0</v>
      </c>
      <c r="M298">
        <v>0.181713789125</v>
      </c>
      <c r="N298">
        <v>2.4837478937500001E-2</v>
      </c>
      <c r="O298">
        <v>1.55319348125E-2</v>
      </c>
      <c r="P298">
        <v>0.255946171625</v>
      </c>
      <c r="Q298">
        <v>5.6621269375000003E-3</v>
      </c>
      <c r="R298">
        <v>0.1457904769375</v>
      </c>
      <c r="S298">
        <v>2.3222600687500001E-2</v>
      </c>
      <c r="T298">
        <v>0.61207237500000011</v>
      </c>
      <c r="U298">
        <v>0.183523725</v>
      </c>
      <c r="V298">
        <v>5.639894068750001E-2</v>
      </c>
      <c r="W298">
        <v>7.2098637500000007E-2</v>
      </c>
      <c r="X298">
        <v>0</v>
      </c>
      <c r="Y298">
        <v>3.8267385624999998E-3</v>
      </c>
      <c r="Z298">
        <v>4.6602153937500002E-2</v>
      </c>
      <c r="AA298">
        <v>2.2622136187499999E-2</v>
      </c>
      <c r="AB298">
        <v>0.1570072163125</v>
      </c>
    </row>
    <row r="299" spans="1:28" x14ac:dyDescent="0.25">
      <c r="A299" t="s">
        <v>620</v>
      </c>
      <c r="B299" t="s">
        <v>621</v>
      </c>
      <c r="C299">
        <v>7.4532972204545453</v>
      </c>
      <c r="D299">
        <v>2.793124334090908</v>
      </c>
      <c r="E299">
        <v>4.6601728863636378</v>
      </c>
      <c r="F299">
        <v>0.22539701340909091</v>
      </c>
      <c r="G299">
        <v>4.3634403681818167E-2</v>
      </c>
      <c r="H299">
        <v>2.5400052272727281E-2</v>
      </c>
      <c r="I299">
        <v>0.3533149119545454</v>
      </c>
      <c r="J299">
        <v>0.16716633413636359</v>
      </c>
      <c r="K299">
        <v>0.1543766392727273</v>
      </c>
      <c r="L299">
        <v>0</v>
      </c>
      <c r="M299">
        <v>0.1771079365227273</v>
      </c>
      <c r="N299">
        <v>6.0189322431818168E-2</v>
      </c>
      <c r="O299">
        <v>1.221795627272727E-2</v>
      </c>
      <c r="P299">
        <v>0.31606704752272741</v>
      </c>
      <c r="Q299">
        <v>7.3400527954545474E-3</v>
      </c>
      <c r="R299">
        <v>0.1380220662272727</v>
      </c>
      <c r="S299">
        <v>2.236527418181818E-2</v>
      </c>
      <c r="T299">
        <v>0.50989459090909073</v>
      </c>
      <c r="U299">
        <v>0.1843928863636364</v>
      </c>
      <c r="V299">
        <v>5.2795406272727267E-2</v>
      </c>
      <c r="W299">
        <v>8.4180083727272731E-2</v>
      </c>
      <c r="X299">
        <v>0</v>
      </c>
      <c r="Y299">
        <v>3.3017470000000011E-3</v>
      </c>
      <c r="Z299">
        <v>4.737632686363636E-2</v>
      </c>
      <c r="AA299">
        <v>2.023715515909091E-2</v>
      </c>
      <c r="AB299">
        <v>0.18835293761363639</v>
      </c>
    </row>
    <row r="300" spans="1:28" x14ac:dyDescent="0.25">
      <c r="A300" t="s">
        <v>622</v>
      </c>
      <c r="B300" t="s">
        <v>623</v>
      </c>
      <c r="C300">
        <v>7.6674230349397599</v>
      </c>
      <c r="D300">
        <v>2.3536180469879522</v>
      </c>
      <c r="E300">
        <v>5.3138049879518059</v>
      </c>
      <c r="F300">
        <v>0.18527380351807221</v>
      </c>
      <c r="G300">
        <v>3.9254906180722887E-2</v>
      </c>
      <c r="H300">
        <v>2.591451204819277E-2</v>
      </c>
      <c r="I300">
        <v>0.27019329431325301</v>
      </c>
      <c r="J300">
        <v>0.15325877256626511</v>
      </c>
      <c r="K300">
        <v>0.1096979674939759</v>
      </c>
      <c r="L300">
        <v>0</v>
      </c>
      <c r="M300">
        <v>0.1380910791325301</v>
      </c>
      <c r="N300">
        <v>8.3704942530120532E-3</v>
      </c>
      <c r="O300">
        <v>1.48567501566265E-2</v>
      </c>
      <c r="P300">
        <v>0.1508371775180723</v>
      </c>
      <c r="Q300">
        <v>3.2087459156626501E-3</v>
      </c>
      <c r="R300">
        <v>0.118528644060241</v>
      </c>
      <c r="S300">
        <v>1.975284338554217E-2</v>
      </c>
      <c r="T300">
        <v>0.71543520481927692</v>
      </c>
      <c r="U300">
        <v>0.12566749156626511</v>
      </c>
      <c r="V300">
        <v>5.6889736216867492E-2</v>
      </c>
      <c r="W300">
        <v>5.0936821819277119E-2</v>
      </c>
      <c r="X300">
        <v>0</v>
      </c>
      <c r="Y300">
        <v>3.4901322048192769E-3</v>
      </c>
      <c r="Z300">
        <v>3.795758378313252E-2</v>
      </c>
      <c r="AA300">
        <v>2.220348184337349E-2</v>
      </c>
      <c r="AB300">
        <v>0.10380079136144579</v>
      </c>
    </row>
    <row r="301" spans="1:28" x14ac:dyDescent="0.25">
      <c r="A301" t="s">
        <v>624</v>
      </c>
      <c r="B301" t="s">
        <v>625</v>
      </c>
      <c r="C301">
        <v>6.5481837563829783</v>
      </c>
      <c r="D301">
        <v>1.665630862765958</v>
      </c>
      <c r="E301">
        <v>4.8825528936170208</v>
      </c>
      <c r="F301">
        <v>0.17849050877659581</v>
      </c>
      <c r="G301">
        <v>3.3026063010638297E-2</v>
      </c>
      <c r="H301">
        <v>1.6763964787234041E-2</v>
      </c>
      <c r="I301">
        <v>0.1398403543617022</v>
      </c>
      <c r="J301">
        <v>8.0813610787233994E-2</v>
      </c>
      <c r="K301">
        <v>6.4243829010638284E-2</v>
      </c>
      <c r="L301">
        <v>0</v>
      </c>
      <c r="M301">
        <v>0.1011106899042553</v>
      </c>
      <c r="N301">
        <v>1.1167794510638301E-2</v>
      </c>
      <c r="O301">
        <v>5.9233577234042564E-3</v>
      </c>
      <c r="P301">
        <v>0.24926149308510639</v>
      </c>
      <c r="Q301">
        <v>5.9649825319148912E-3</v>
      </c>
      <c r="R301">
        <v>7.1878354638297878E-2</v>
      </c>
      <c r="S301">
        <v>7.6064531276595748E-3</v>
      </c>
      <c r="T301">
        <v>0.27788211702127658</v>
      </c>
      <c r="U301">
        <v>0.15573529999999999</v>
      </c>
      <c r="V301">
        <v>4.4856833734042548E-2</v>
      </c>
      <c r="W301">
        <v>3.5437100287234048E-2</v>
      </c>
      <c r="X301">
        <v>0</v>
      </c>
      <c r="Y301">
        <v>1.3820791489361709E-3</v>
      </c>
      <c r="Z301">
        <v>1.910342202127659E-2</v>
      </c>
      <c r="AA301">
        <v>9.5295208723404235E-3</v>
      </c>
      <c r="AB301">
        <v>0.15560800248936171</v>
      </c>
    </row>
    <row r="302" spans="1:28" x14ac:dyDescent="0.25">
      <c r="A302" t="s">
        <v>626</v>
      </c>
      <c r="B302" t="s">
        <v>627</v>
      </c>
      <c r="C302">
        <v>7.2098768849514574</v>
      </c>
      <c r="D302">
        <v>2.5935071325242718</v>
      </c>
      <c r="E302">
        <v>4.6163697524271869</v>
      </c>
      <c r="F302">
        <v>0.21507101609223311</v>
      </c>
      <c r="G302">
        <v>4.0833201024271827E-2</v>
      </c>
      <c r="H302">
        <v>2.5484303543689319E-2</v>
      </c>
      <c r="I302">
        <v>0.32477984392233011</v>
      </c>
      <c r="J302">
        <v>0.16115471139320389</v>
      </c>
      <c r="K302">
        <v>0.1322559237038835</v>
      </c>
      <c r="L302">
        <v>0</v>
      </c>
      <c r="M302">
        <v>0.1484185981456311</v>
      </c>
      <c r="N302">
        <v>7.3401404145631038E-2</v>
      </c>
      <c r="O302">
        <v>9.407636174757282E-3</v>
      </c>
      <c r="P302">
        <v>0.30298941668932061</v>
      </c>
      <c r="Q302">
        <v>7.2945920631067966E-3</v>
      </c>
      <c r="R302">
        <v>0.1050450194417475</v>
      </c>
      <c r="S302">
        <v>1.8402575320388349E-2</v>
      </c>
      <c r="T302">
        <v>0.4607407572815535</v>
      </c>
      <c r="U302">
        <v>0.19239322621359231</v>
      </c>
      <c r="V302">
        <v>4.7559293461165053E-2</v>
      </c>
      <c r="W302">
        <v>6.9096406296116533E-2</v>
      </c>
      <c r="X302">
        <v>0</v>
      </c>
      <c r="Y302">
        <v>2.8245099029126221E-3</v>
      </c>
      <c r="Z302">
        <v>3.9465300233009697E-2</v>
      </c>
      <c r="AA302">
        <v>1.7583427339805821E-2</v>
      </c>
      <c r="AB302">
        <v>0.19929155033980581</v>
      </c>
    </row>
    <row r="303" spans="1:28" x14ac:dyDescent="0.25">
      <c r="A303" t="s">
        <v>628</v>
      </c>
      <c r="B303" t="s">
        <v>629</v>
      </c>
      <c r="C303">
        <v>8.2152887817391331</v>
      </c>
      <c r="D303">
        <v>2.2951011817391298</v>
      </c>
      <c r="E303">
        <v>5.9201876000000011</v>
      </c>
      <c r="F303">
        <v>0.17823966382608691</v>
      </c>
      <c r="G303">
        <v>3.5823421252173922E-2</v>
      </c>
      <c r="H303">
        <v>2.1932069565217389E-2</v>
      </c>
      <c r="I303">
        <v>0.26972603373043491</v>
      </c>
      <c r="J303">
        <v>0.1515831910347826</v>
      </c>
      <c r="K303">
        <v>0.1051755918956522</v>
      </c>
      <c r="L303">
        <v>0</v>
      </c>
      <c r="M303">
        <v>0.13781013646956519</v>
      </c>
      <c r="N303">
        <v>7.5634934086956512E-3</v>
      </c>
      <c r="O303">
        <v>1.1407620973913049E-2</v>
      </c>
      <c r="P303">
        <v>0.13732086975652169</v>
      </c>
      <c r="Q303">
        <v>2.8803635739130442E-3</v>
      </c>
      <c r="R303">
        <v>9.1512740182608687E-2</v>
      </c>
      <c r="S303">
        <v>1.629258737391304E-2</v>
      </c>
      <c r="T303">
        <v>0.77826596521739133</v>
      </c>
      <c r="U303">
        <v>9.2812147826086933E-2</v>
      </c>
      <c r="V303">
        <v>6.975000124347823E-2</v>
      </c>
      <c r="W303">
        <v>4.4971771504347849E-2</v>
      </c>
      <c r="X303">
        <v>0</v>
      </c>
      <c r="Y303">
        <v>3.063154200000002E-3</v>
      </c>
      <c r="Z303">
        <v>3.6812910313043477E-2</v>
      </c>
      <c r="AA303">
        <v>2.1637517582608689E-2</v>
      </c>
      <c r="AB303">
        <v>8.0537917399999978E-2</v>
      </c>
    </row>
    <row r="304" spans="1:28" x14ac:dyDescent="0.25">
      <c r="A304" t="s">
        <v>630</v>
      </c>
      <c r="B304" t="s">
        <v>631</v>
      </c>
      <c r="C304">
        <v>7.7989282623762346</v>
      </c>
      <c r="D304">
        <v>2.5683320148514852</v>
      </c>
      <c r="E304">
        <v>5.2305962475247512</v>
      </c>
      <c r="F304">
        <v>0.19339559028712869</v>
      </c>
      <c r="G304">
        <v>3.9752386792079222E-2</v>
      </c>
      <c r="H304">
        <v>2.7398449801980199E-2</v>
      </c>
      <c r="I304">
        <v>0.32107901344554451</v>
      </c>
      <c r="J304">
        <v>0.16805044594059401</v>
      </c>
      <c r="K304">
        <v>0.12879070564356429</v>
      </c>
      <c r="L304">
        <v>0</v>
      </c>
      <c r="M304">
        <v>0.14926796278217819</v>
      </c>
      <c r="N304">
        <v>9.2253418712871307E-3</v>
      </c>
      <c r="O304">
        <v>1.5645153891089111E-2</v>
      </c>
      <c r="P304">
        <v>0.16263407707920791</v>
      </c>
      <c r="Q304">
        <v>3.3682276732673279E-3</v>
      </c>
      <c r="R304">
        <v>0.12895898537623759</v>
      </c>
      <c r="S304">
        <v>2.0529936118811879E-2</v>
      </c>
      <c r="T304">
        <v>0.75951130693069302</v>
      </c>
      <c r="U304">
        <v>0.12869753663366329</v>
      </c>
      <c r="V304">
        <v>6.1348394900990103E-2</v>
      </c>
      <c r="W304">
        <v>6.0068503663366322E-2</v>
      </c>
      <c r="X304">
        <v>0</v>
      </c>
      <c r="Y304">
        <v>3.885564683168319E-3</v>
      </c>
      <c r="Z304">
        <v>4.2069379009901001E-2</v>
      </c>
      <c r="AA304">
        <v>2.3762200693069321E-2</v>
      </c>
      <c r="AB304">
        <v>0.1208469242178218</v>
      </c>
    </row>
    <row r="305" spans="1:28" x14ac:dyDescent="0.25">
      <c r="A305" t="s">
        <v>632</v>
      </c>
      <c r="B305" t="s">
        <v>633</v>
      </c>
      <c r="C305">
        <v>6.7589892789473689</v>
      </c>
      <c r="D305">
        <v>2.2289656473684212</v>
      </c>
      <c r="E305">
        <v>4.5300236315789473</v>
      </c>
      <c r="F305">
        <v>0.21387541452631581</v>
      </c>
      <c r="G305">
        <v>4.1986874736842088E-2</v>
      </c>
      <c r="H305">
        <v>2.1719104736842101E-2</v>
      </c>
      <c r="I305">
        <v>0.2240382087368421</v>
      </c>
      <c r="J305">
        <v>0.11865140557894741</v>
      </c>
      <c r="K305">
        <v>0.10762278194736841</v>
      </c>
      <c r="L305">
        <v>0</v>
      </c>
      <c r="M305">
        <v>0.11655780394736839</v>
      </c>
      <c r="N305">
        <v>4.8975894842105273E-2</v>
      </c>
      <c r="O305">
        <v>8.2676492105263153E-3</v>
      </c>
      <c r="P305">
        <v>0.31768831094736838</v>
      </c>
      <c r="Q305">
        <v>8.232867736842106E-3</v>
      </c>
      <c r="R305">
        <v>0.1013959895263158</v>
      </c>
      <c r="S305">
        <v>1.372491368421052E-2</v>
      </c>
      <c r="T305">
        <v>0.37943011578947372</v>
      </c>
      <c r="U305">
        <v>0.1606851473684211</v>
      </c>
      <c r="V305">
        <v>4.5089206263157877E-2</v>
      </c>
      <c r="W305">
        <v>5.9693373052631581E-2</v>
      </c>
      <c r="X305">
        <v>0</v>
      </c>
      <c r="Y305">
        <v>2.3532467894736842E-3</v>
      </c>
      <c r="Z305">
        <v>3.2785892210526323E-2</v>
      </c>
      <c r="AA305">
        <v>1.4362556368421049E-2</v>
      </c>
      <c r="AB305">
        <v>0.19182446921052629</v>
      </c>
    </row>
    <row r="306" spans="1:28" x14ac:dyDescent="0.25">
      <c r="A306" t="s">
        <v>634</v>
      </c>
      <c r="B306" t="s">
        <v>635</v>
      </c>
      <c r="C306">
        <v>6.8852880695652194</v>
      </c>
      <c r="D306">
        <v>2.4921725913043469</v>
      </c>
      <c r="E306">
        <v>4.3931154782608699</v>
      </c>
      <c r="F306">
        <v>0.2199877421304347</v>
      </c>
      <c r="G306">
        <v>4.6322597956521751E-2</v>
      </c>
      <c r="H306">
        <v>2.5887445652173911E-2</v>
      </c>
      <c r="I306">
        <v>0.26360483508695648</v>
      </c>
      <c r="J306">
        <v>0.1388747999565218</v>
      </c>
      <c r="K306">
        <v>0.12354799791304349</v>
      </c>
      <c r="L306">
        <v>0</v>
      </c>
      <c r="M306">
        <v>0.1469757697391304</v>
      </c>
      <c r="N306">
        <v>3.9865265956521748E-2</v>
      </c>
      <c r="O306">
        <v>1.1100214086956521E-2</v>
      </c>
      <c r="P306">
        <v>0.32656839069565208</v>
      </c>
      <c r="Q306">
        <v>7.8615860000000003E-3</v>
      </c>
      <c r="R306">
        <v>0.13569485904347831</v>
      </c>
      <c r="S306">
        <v>1.9274811434782609E-2</v>
      </c>
      <c r="T306">
        <v>0.4668263478260869</v>
      </c>
      <c r="U306">
        <v>0.1703425652173913</v>
      </c>
      <c r="V306">
        <v>5.4151654695652182E-2</v>
      </c>
      <c r="W306">
        <v>6.9764430260869564E-2</v>
      </c>
      <c r="X306">
        <v>0</v>
      </c>
      <c r="Y306">
        <v>2.6268759565217389E-3</v>
      </c>
      <c r="Z306">
        <v>3.9206966869565221E-2</v>
      </c>
      <c r="AA306">
        <v>1.7786575565217389E-2</v>
      </c>
      <c r="AB306">
        <v>0.16573616134782609</v>
      </c>
    </row>
    <row r="307" spans="1:28" x14ac:dyDescent="0.25">
      <c r="A307" t="s">
        <v>636</v>
      </c>
      <c r="B307" t="s">
        <v>637</v>
      </c>
      <c r="C307">
        <v>7.2450577515151489</v>
      </c>
      <c r="D307">
        <v>2.6622859636363629</v>
      </c>
      <c r="E307">
        <v>4.5827717878787881</v>
      </c>
      <c r="F307">
        <v>0.22015985727272719</v>
      </c>
      <c r="G307">
        <v>3.8556544969696967E-2</v>
      </c>
      <c r="H307">
        <v>2.487692666666667E-2</v>
      </c>
      <c r="I307">
        <v>0.31697420524242431</v>
      </c>
      <c r="J307">
        <v>0.1650977893939394</v>
      </c>
      <c r="K307">
        <v>0.13763159393939389</v>
      </c>
      <c r="L307">
        <v>0</v>
      </c>
      <c r="M307">
        <v>0.15703405106060611</v>
      </c>
      <c r="N307">
        <v>7.7323352939393949E-2</v>
      </c>
      <c r="O307">
        <v>1.095972442424242E-2</v>
      </c>
      <c r="P307">
        <v>0.30273478478787891</v>
      </c>
      <c r="Q307">
        <v>7.0964388787878776E-3</v>
      </c>
      <c r="R307">
        <v>0.1241610955151515</v>
      </c>
      <c r="S307">
        <v>2.002467548484849E-2</v>
      </c>
      <c r="T307">
        <v>0.49404454545454551</v>
      </c>
      <c r="U307">
        <v>0.18991568484848489</v>
      </c>
      <c r="V307">
        <v>5.012330621212123E-2</v>
      </c>
      <c r="W307">
        <v>7.3362903939393945E-2</v>
      </c>
      <c r="X307">
        <v>0</v>
      </c>
      <c r="Y307">
        <v>2.9371942121212131E-3</v>
      </c>
      <c r="Z307">
        <v>4.1720495090909103E-2</v>
      </c>
      <c r="AA307">
        <v>1.8600968454545449E-2</v>
      </c>
      <c r="AB307">
        <v>0.18896486048484859</v>
      </c>
    </row>
    <row r="308" spans="1:28" x14ac:dyDescent="0.25">
      <c r="A308" t="s">
        <v>638</v>
      </c>
      <c r="B308" t="s">
        <v>639</v>
      </c>
      <c r="C308">
        <v>7.7768984480769214</v>
      </c>
      <c r="D308">
        <v>1.5345181980769229</v>
      </c>
      <c r="E308">
        <v>6.2423802500000019</v>
      </c>
      <c r="F308">
        <v>0.14496948875961541</v>
      </c>
      <c r="G308">
        <v>4.0177208817307693E-2</v>
      </c>
      <c r="H308">
        <v>1.7334559519230769E-2</v>
      </c>
      <c r="I308">
        <v>0.15687400982692309</v>
      </c>
      <c r="J308">
        <v>0.1176554248173077</v>
      </c>
      <c r="K308">
        <v>7.2888297076923084E-2</v>
      </c>
      <c r="L308">
        <v>0</v>
      </c>
      <c r="M308">
        <v>0.1070267384615385</v>
      </c>
      <c r="N308">
        <v>5.7713515865384637E-3</v>
      </c>
      <c r="O308">
        <v>9.6657877884615377E-3</v>
      </c>
      <c r="P308">
        <v>0.1231268442788461</v>
      </c>
      <c r="Q308">
        <v>2.7612400384615381E-3</v>
      </c>
      <c r="R308">
        <v>7.9977885230769236E-2</v>
      </c>
      <c r="S308">
        <v>1.0275295692307691E-2</v>
      </c>
      <c r="T308">
        <v>0.41129063269230781</v>
      </c>
      <c r="U308">
        <v>7.2412496153846151E-2</v>
      </c>
      <c r="V308">
        <v>4.1712558192307687E-2</v>
      </c>
      <c r="W308">
        <v>3.1462536067307693E-2</v>
      </c>
      <c r="X308">
        <v>0</v>
      </c>
      <c r="Y308">
        <v>2.801982384615384E-3</v>
      </c>
      <c r="Z308">
        <v>2.6714790144230779E-2</v>
      </c>
      <c r="AA308">
        <v>1.620919722115384E-2</v>
      </c>
      <c r="AB308">
        <v>4.3405960163461529E-2</v>
      </c>
    </row>
    <row r="309" spans="1:28" x14ac:dyDescent="0.25">
      <c r="A309" t="s">
        <v>640</v>
      </c>
      <c r="B309" t="s">
        <v>641</v>
      </c>
      <c r="C309">
        <v>5.97856480617284</v>
      </c>
      <c r="D309">
        <v>1.533898287654321</v>
      </c>
      <c r="E309">
        <v>4.4446665185185203</v>
      </c>
      <c r="F309">
        <v>0.13667584339506181</v>
      </c>
      <c r="G309">
        <v>4.3976548209876537E-2</v>
      </c>
      <c r="H309">
        <v>1.776238209876543E-2</v>
      </c>
      <c r="I309">
        <v>0.14441668230864199</v>
      </c>
      <c r="J309">
        <v>9.1386078716049396E-2</v>
      </c>
      <c r="K309">
        <v>5.8283907753086429E-2</v>
      </c>
      <c r="L309">
        <v>0</v>
      </c>
      <c r="M309">
        <v>9.2444476160493852E-2</v>
      </c>
      <c r="N309">
        <v>7.631190012345683E-3</v>
      </c>
      <c r="O309">
        <v>6.9610435679012339E-3</v>
      </c>
      <c r="P309">
        <v>0.1597808609629629</v>
      </c>
      <c r="Q309">
        <v>4.1226099259259272E-3</v>
      </c>
      <c r="R309">
        <v>6.4863521901234567E-2</v>
      </c>
      <c r="S309">
        <v>1.32446400617284E-2</v>
      </c>
      <c r="T309">
        <v>0.40793246913580239</v>
      </c>
      <c r="U309">
        <v>0.1116485135802469</v>
      </c>
      <c r="V309">
        <v>3.8688735456790121E-2</v>
      </c>
      <c r="W309">
        <v>2.7210202592592589E-2</v>
      </c>
      <c r="X309">
        <v>0</v>
      </c>
      <c r="Y309">
        <v>2.1309374444444451E-3</v>
      </c>
      <c r="Z309">
        <v>2.206194407407407E-2</v>
      </c>
      <c r="AA309">
        <v>1.3127179074074079E-2</v>
      </c>
      <c r="AB309">
        <v>6.9551869234567895E-2</v>
      </c>
    </row>
    <row r="310" spans="1:28" x14ac:dyDescent="0.25">
      <c r="A310" t="s">
        <v>642</v>
      </c>
      <c r="B310" t="s">
        <v>643</v>
      </c>
      <c r="C310">
        <v>7.4416467599999994</v>
      </c>
      <c r="D310">
        <v>2.7542189600000002</v>
      </c>
      <c r="E310">
        <v>4.6874277999999983</v>
      </c>
      <c r="F310">
        <v>0.22138196704999999</v>
      </c>
      <c r="G310">
        <v>4.0129389049999999E-2</v>
      </c>
      <c r="H310">
        <v>2.4878949000000001E-2</v>
      </c>
      <c r="I310">
        <v>0.33280900884999998</v>
      </c>
      <c r="J310">
        <v>0.17320638620000001</v>
      </c>
      <c r="K310">
        <v>0.14432866964999999</v>
      </c>
      <c r="L310">
        <v>0</v>
      </c>
      <c r="M310">
        <v>0.16885973765000001</v>
      </c>
      <c r="N310">
        <v>8.1198728550000002E-2</v>
      </c>
      <c r="O310">
        <v>1.1628619749999999E-2</v>
      </c>
      <c r="P310">
        <v>0.30724789730000002</v>
      </c>
      <c r="Q310">
        <v>7.0683912499999984E-3</v>
      </c>
      <c r="R310">
        <v>0.12989765789999999</v>
      </c>
      <c r="S310">
        <v>2.1857270299999999E-2</v>
      </c>
      <c r="T310">
        <v>0.5186248</v>
      </c>
      <c r="U310">
        <v>0.19268906999999999</v>
      </c>
      <c r="V310">
        <v>5.1479953199999998E-2</v>
      </c>
      <c r="W310">
        <v>7.6591297400000022E-2</v>
      </c>
      <c r="X310">
        <v>0</v>
      </c>
      <c r="Y310">
        <v>3.0934100499999989E-3</v>
      </c>
      <c r="Z310">
        <v>4.4553958499999997E-2</v>
      </c>
      <c r="AA310">
        <v>1.9999680450000001E-2</v>
      </c>
      <c r="AB310">
        <v>0.18268796809999999</v>
      </c>
    </row>
    <row r="311" spans="1:28" x14ac:dyDescent="0.25">
      <c r="A311" t="s">
        <v>644</v>
      </c>
      <c r="B311" t="s">
        <v>645</v>
      </c>
      <c r="C311">
        <v>7.1169908102564126</v>
      </c>
      <c r="D311">
        <v>2.2927606735042732</v>
      </c>
      <c r="E311">
        <v>4.824230136752135</v>
      </c>
      <c r="F311">
        <v>0.18351078817948721</v>
      </c>
      <c r="G311">
        <v>5.1063087307692302E-2</v>
      </c>
      <c r="H311">
        <v>2.3962822991452991E-2</v>
      </c>
      <c r="I311">
        <v>0.24819829005982899</v>
      </c>
      <c r="J311">
        <v>0.15099102203418799</v>
      </c>
      <c r="K311">
        <v>9.8381276136752197E-2</v>
      </c>
      <c r="L311">
        <v>0</v>
      </c>
      <c r="M311">
        <v>0.1441596929145299</v>
      </c>
      <c r="N311">
        <v>1.0328128282051281E-2</v>
      </c>
      <c r="O311">
        <v>1.2721511E-2</v>
      </c>
      <c r="P311">
        <v>0.18745798214529921</v>
      </c>
      <c r="Q311">
        <v>4.5623102222222198E-3</v>
      </c>
      <c r="R311">
        <v>0.1058241694871794</v>
      </c>
      <c r="S311">
        <v>2.280109609401711E-2</v>
      </c>
      <c r="T311">
        <v>0.66205969230769224</v>
      </c>
      <c r="U311">
        <v>0.13746729230769231</v>
      </c>
      <c r="V311">
        <v>5.8039471341880339E-2</v>
      </c>
      <c r="W311">
        <v>4.5705440572649567E-2</v>
      </c>
      <c r="X311">
        <v>0</v>
      </c>
      <c r="Y311">
        <v>3.4441967008547012E-3</v>
      </c>
      <c r="Z311">
        <v>3.480339710256411E-2</v>
      </c>
      <c r="AA311">
        <v>1.9430357435897438E-2</v>
      </c>
      <c r="AB311">
        <v>8.7794039128205145E-2</v>
      </c>
    </row>
    <row r="312" spans="1:28" x14ac:dyDescent="0.25">
      <c r="A312" t="s">
        <v>646</v>
      </c>
      <c r="B312" t="s">
        <v>647</v>
      </c>
      <c r="C312">
        <v>6.2240240521739141</v>
      </c>
      <c r="D312">
        <v>1.835158404347826</v>
      </c>
      <c r="E312">
        <v>4.3888656478260888</v>
      </c>
      <c r="F312">
        <v>0.17031295706086971</v>
      </c>
      <c r="G312">
        <v>5.1626593160869559E-2</v>
      </c>
      <c r="H312">
        <v>2.0299502521739111E-2</v>
      </c>
      <c r="I312">
        <v>0.1774821812086958</v>
      </c>
      <c r="J312">
        <v>0.1044446864086957</v>
      </c>
      <c r="K312">
        <v>6.8416638043478237E-2</v>
      </c>
      <c r="L312">
        <v>0</v>
      </c>
      <c r="M312">
        <v>0.1152366035956522</v>
      </c>
      <c r="N312">
        <v>1.1235228152173911E-2</v>
      </c>
      <c r="O312">
        <v>8.1472815478260806E-3</v>
      </c>
      <c r="P312">
        <v>0.2111681790565216</v>
      </c>
      <c r="Q312">
        <v>5.8248473391304349E-3</v>
      </c>
      <c r="R312">
        <v>8.88462244347826E-2</v>
      </c>
      <c r="S312">
        <v>2.128685352608695E-2</v>
      </c>
      <c r="T312">
        <v>0.46024014782608658</v>
      </c>
      <c r="U312">
        <v>0.13392426782608699</v>
      </c>
      <c r="V312">
        <v>4.3834674730434793E-2</v>
      </c>
      <c r="W312">
        <v>3.2718903660869547E-2</v>
      </c>
      <c r="X312">
        <v>0</v>
      </c>
      <c r="Y312">
        <v>2.276487334782609E-3</v>
      </c>
      <c r="Z312">
        <v>2.523337920000002E-2</v>
      </c>
      <c r="AA312">
        <v>1.392681033913043E-2</v>
      </c>
      <c r="AB312">
        <v>6.8678320247826108E-2</v>
      </c>
    </row>
    <row r="313" spans="1:28" x14ac:dyDescent="0.25">
      <c r="A313" t="s">
        <v>648</v>
      </c>
      <c r="B313" t="s">
        <v>649</v>
      </c>
      <c r="C313">
        <v>6.3317887607594932</v>
      </c>
      <c r="D313">
        <v>2.0998950265822778</v>
      </c>
      <c r="E313">
        <v>4.231893734177218</v>
      </c>
      <c r="F313">
        <v>0.20828806873417721</v>
      </c>
      <c r="G313">
        <v>4.9294430075949379E-2</v>
      </c>
      <c r="H313">
        <v>2.5234994683544291E-2</v>
      </c>
      <c r="I313">
        <v>0.20729682956962009</v>
      </c>
      <c r="J313">
        <v>0.1164467006202532</v>
      </c>
      <c r="K313">
        <v>8.9490220632911413E-2</v>
      </c>
      <c r="L313">
        <v>0</v>
      </c>
      <c r="M313">
        <v>0.11900051568354431</v>
      </c>
      <c r="N313">
        <v>2.581776218987342E-2</v>
      </c>
      <c r="O313">
        <v>8.6461968860759505E-3</v>
      </c>
      <c r="P313">
        <v>0.28265331226582269</v>
      </c>
      <c r="Q313">
        <v>7.3331613670886064E-3</v>
      </c>
      <c r="R313">
        <v>0.1009881360126582</v>
      </c>
      <c r="S313">
        <v>1.7657763556962029E-2</v>
      </c>
      <c r="T313">
        <v>0.41010354430379747</v>
      </c>
      <c r="U313">
        <v>0.16572489367088611</v>
      </c>
      <c r="V313">
        <v>4.7328793645569613E-2</v>
      </c>
      <c r="W313">
        <v>4.7823350810126557E-2</v>
      </c>
      <c r="X313">
        <v>0</v>
      </c>
      <c r="Y313">
        <v>2.155529063291139E-3</v>
      </c>
      <c r="Z313">
        <v>2.9970749582278491E-2</v>
      </c>
      <c r="AA313">
        <v>1.505519191139241E-2</v>
      </c>
      <c r="AB313">
        <v>0.1236074671265822</v>
      </c>
    </row>
    <row r="314" spans="1:28" x14ac:dyDescent="0.25">
      <c r="A314" t="s">
        <v>650</v>
      </c>
      <c r="B314" t="s">
        <v>651</v>
      </c>
      <c r="C314">
        <v>7.9355412772727254</v>
      </c>
      <c r="D314">
        <v>1.7056484772727269</v>
      </c>
      <c r="E314">
        <v>6.2298928000000018</v>
      </c>
      <c r="F314">
        <v>0.15476697416363641</v>
      </c>
      <c r="G314">
        <v>3.9665174409090918E-2</v>
      </c>
      <c r="H314">
        <v>1.7456881636363639E-2</v>
      </c>
      <c r="I314">
        <v>0.16299028600909099</v>
      </c>
      <c r="J314">
        <v>0.1300141545909092</v>
      </c>
      <c r="K314">
        <v>7.5770900672727293E-2</v>
      </c>
      <c r="L314">
        <v>0</v>
      </c>
      <c r="M314">
        <v>0.1154090350818182</v>
      </c>
      <c r="N314">
        <v>6.2815952727272714E-3</v>
      </c>
      <c r="O314">
        <v>9.8797647909090892E-3</v>
      </c>
      <c r="P314">
        <v>0.12586305688181809</v>
      </c>
      <c r="Q314">
        <v>2.8570649545454538E-3</v>
      </c>
      <c r="R314">
        <v>8.3443952818181788E-2</v>
      </c>
      <c r="S314">
        <v>1.150267758181818E-2</v>
      </c>
      <c r="T314">
        <v>0.50710685454545446</v>
      </c>
      <c r="U314">
        <v>8.5294770909090947E-2</v>
      </c>
      <c r="V314">
        <v>4.8012128909090908E-2</v>
      </c>
      <c r="W314">
        <v>3.2721328836363632E-2</v>
      </c>
      <c r="X314">
        <v>0</v>
      </c>
      <c r="Y314">
        <v>2.641098754545454E-3</v>
      </c>
      <c r="Z314">
        <v>2.812899335454546E-2</v>
      </c>
      <c r="AA314">
        <v>1.7280486381818189E-2</v>
      </c>
      <c r="AB314">
        <v>4.8571098190909108E-2</v>
      </c>
    </row>
    <row r="315" spans="1:28" x14ac:dyDescent="0.25">
      <c r="A315" t="s">
        <v>652</v>
      </c>
      <c r="B315" t="s">
        <v>653</v>
      </c>
      <c r="C315">
        <v>8.0866983364583351</v>
      </c>
      <c r="D315">
        <v>2.8793042062499978</v>
      </c>
      <c r="E315">
        <v>5.2073941302083337</v>
      </c>
      <c r="F315">
        <v>0.22050278200520829</v>
      </c>
      <c r="G315">
        <v>3.8881350807291673E-2</v>
      </c>
      <c r="H315">
        <v>2.3248560729166669E-2</v>
      </c>
      <c r="I315">
        <v>0.42309273391666652</v>
      </c>
      <c r="J315">
        <v>0.1876948939114583</v>
      </c>
      <c r="K315">
        <v>0.15242710588541669</v>
      </c>
      <c r="L315">
        <v>0</v>
      </c>
      <c r="M315">
        <v>0.19729396981249989</v>
      </c>
      <c r="N315">
        <v>3.124579197916667E-2</v>
      </c>
      <c r="O315">
        <v>1.475925589583333E-2</v>
      </c>
      <c r="P315">
        <v>0.26362491752083339</v>
      </c>
      <c r="Q315">
        <v>6.09340408333333E-3</v>
      </c>
      <c r="R315">
        <v>0.13833225993750009</v>
      </c>
      <c r="S315">
        <v>2.5752949505208331E-2</v>
      </c>
      <c r="T315">
        <v>0.60332676041666711</v>
      </c>
      <c r="U315">
        <v>0.1924781833333333</v>
      </c>
      <c r="V315">
        <v>5.4441962515624991E-2</v>
      </c>
      <c r="W315">
        <v>7.5151909744791634E-2</v>
      </c>
      <c r="X315">
        <v>0</v>
      </c>
      <c r="Y315">
        <v>3.8586633697916661E-3</v>
      </c>
      <c r="Z315">
        <v>4.9348598359374968E-2</v>
      </c>
      <c r="AA315">
        <v>2.3764360390624999E-2</v>
      </c>
      <c r="AB315">
        <v>0.15400483910937501</v>
      </c>
    </row>
    <row r="316" spans="1:28" x14ac:dyDescent="0.25">
      <c r="A316" t="s">
        <v>654</v>
      </c>
      <c r="B316" t="s">
        <v>655</v>
      </c>
      <c r="C316">
        <v>7.8829834150000009</v>
      </c>
      <c r="D316">
        <v>1.3308423650000001</v>
      </c>
      <c r="E316">
        <v>6.5521410500000004</v>
      </c>
      <c r="F316">
        <v>0.14984497604999999</v>
      </c>
      <c r="G316">
        <v>2.7016664900000001E-2</v>
      </c>
      <c r="H316">
        <v>1.7559585499999999E-2</v>
      </c>
      <c r="I316">
        <v>0.17195787870000001</v>
      </c>
      <c r="J316">
        <v>8.3766889250000004E-2</v>
      </c>
      <c r="K316">
        <v>7.0350647500000002E-2</v>
      </c>
      <c r="L316">
        <v>0</v>
      </c>
      <c r="M316">
        <v>7.3113435800000001E-2</v>
      </c>
      <c r="N316">
        <v>6.0681036999999998E-3</v>
      </c>
      <c r="O316">
        <v>6.2386373999999984E-3</v>
      </c>
      <c r="P316">
        <v>9.0890851099999989E-2</v>
      </c>
      <c r="Q316">
        <v>1.8899382499999999E-3</v>
      </c>
      <c r="R316">
        <v>6.1310494649999991E-2</v>
      </c>
      <c r="S316">
        <v>6.6432493999999979E-3</v>
      </c>
      <c r="T316">
        <v>0.31172390000000011</v>
      </c>
      <c r="U316">
        <v>6.6861760000000006E-2</v>
      </c>
      <c r="V316">
        <v>3.3289794800000008E-2</v>
      </c>
      <c r="W316">
        <v>2.809194165E-2</v>
      </c>
      <c r="X316">
        <v>0</v>
      </c>
      <c r="Y316">
        <v>2.1833594999999999E-3</v>
      </c>
      <c r="Z316">
        <v>2.2782614099999991E-2</v>
      </c>
      <c r="AA316">
        <v>1.3337774550000001E-2</v>
      </c>
      <c r="AB316">
        <v>8.5921785150000013E-2</v>
      </c>
    </row>
    <row r="317" spans="1:28" x14ac:dyDescent="0.25">
      <c r="A317" t="s">
        <v>656</v>
      </c>
      <c r="B317" t="s">
        <v>657</v>
      </c>
      <c r="C317">
        <v>7.5000104518518516</v>
      </c>
      <c r="D317">
        <v>0.87740074814814828</v>
      </c>
      <c r="E317">
        <v>6.6226097037037057</v>
      </c>
      <c r="F317">
        <v>0.11802705355555559</v>
      </c>
      <c r="G317">
        <v>2.5652337296296301E-2</v>
      </c>
      <c r="H317">
        <v>1.144443E-2</v>
      </c>
      <c r="I317">
        <v>9.3031280111111087E-2</v>
      </c>
      <c r="J317">
        <v>5.2284997703703699E-2</v>
      </c>
      <c r="K317">
        <v>4.3118371888888903E-2</v>
      </c>
      <c r="L317">
        <v>0</v>
      </c>
      <c r="M317">
        <v>4.6573251148148143E-2</v>
      </c>
      <c r="N317">
        <v>4.0965611481481494E-3</v>
      </c>
      <c r="O317">
        <v>4.2954417777777767E-3</v>
      </c>
      <c r="P317">
        <v>7.4575571444444461E-2</v>
      </c>
      <c r="Q317">
        <v>1.5854249999999999E-3</v>
      </c>
      <c r="R317">
        <v>4.4778690777777783E-2</v>
      </c>
      <c r="S317">
        <v>4.306332037037037E-3</v>
      </c>
      <c r="T317">
        <v>0.19143479259259261</v>
      </c>
      <c r="U317">
        <v>5.0048024444444443E-2</v>
      </c>
      <c r="V317">
        <v>2.2909066222222219E-2</v>
      </c>
      <c r="W317">
        <v>1.7926597592592599E-2</v>
      </c>
      <c r="X317">
        <v>0</v>
      </c>
      <c r="Y317">
        <v>1.4233892222222219E-3</v>
      </c>
      <c r="Z317">
        <v>1.461907855555555E-2</v>
      </c>
      <c r="AA317">
        <v>8.5362026666666677E-3</v>
      </c>
      <c r="AB317">
        <v>4.673858440740742E-2</v>
      </c>
    </row>
    <row r="318" spans="1:28" x14ac:dyDescent="0.25">
      <c r="A318" t="s">
        <v>658</v>
      </c>
      <c r="B318" t="s">
        <v>659</v>
      </c>
      <c r="C318">
        <v>7.8479857961038961</v>
      </c>
      <c r="D318">
        <v>1.9709807051948049</v>
      </c>
      <c r="E318">
        <v>5.8770050909090932</v>
      </c>
      <c r="F318">
        <v>0.2032370532467532</v>
      </c>
      <c r="G318">
        <v>4.2952558090909101E-2</v>
      </c>
      <c r="H318">
        <v>1.9575119610389598E-2</v>
      </c>
      <c r="I318">
        <v>0.24234232183116891</v>
      </c>
      <c r="J318">
        <v>0.1189131401688312</v>
      </c>
      <c r="K318">
        <v>9.6042492298701335E-2</v>
      </c>
      <c r="L318">
        <v>0</v>
      </c>
      <c r="M318">
        <v>0.11385140236363631</v>
      </c>
      <c r="N318">
        <v>1.28607488051948E-2</v>
      </c>
      <c r="O318">
        <v>1.298185627272727E-2</v>
      </c>
      <c r="P318">
        <v>0.20304883184415581</v>
      </c>
      <c r="Q318">
        <v>4.1975449090909094E-3</v>
      </c>
      <c r="R318">
        <v>0.1206423921818182</v>
      </c>
      <c r="S318">
        <v>1.223276837662338E-2</v>
      </c>
      <c r="T318">
        <v>0.45416600000000001</v>
      </c>
      <c r="U318">
        <v>9.898025454545456E-2</v>
      </c>
      <c r="V318">
        <v>4.7263657896103879E-2</v>
      </c>
      <c r="W318">
        <v>4.4400656753246753E-2</v>
      </c>
      <c r="X318">
        <v>0</v>
      </c>
      <c r="Y318">
        <v>2.512816649350649E-3</v>
      </c>
      <c r="Z318">
        <v>3.131202393506493E-2</v>
      </c>
      <c r="AA318">
        <v>1.608245727272728E-2</v>
      </c>
      <c r="AB318">
        <v>7.336386557142853E-2</v>
      </c>
    </row>
    <row r="319" spans="1:28" x14ac:dyDescent="0.25">
      <c r="A319" t="s">
        <v>660</v>
      </c>
      <c r="B319" t="s">
        <v>661</v>
      </c>
      <c r="C319">
        <v>7.4916586277777766</v>
      </c>
      <c r="D319">
        <v>2.4525385166666669</v>
      </c>
      <c r="E319">
        <v>5.0391201111111128</v>
      </c>
      <c r="F319">
        <v>0.23454666511111111</v>
      </c>
      <c r="G319">
        <v>3.6983192277777771E-2</v>
      </c>
      <c r="H319">
        <v>2.1877526666666661E-2</v>
      </c>
      <c r="I319">
        <v>0.28212988550000001</v>
      </c>
      <c r="J319">
        <v>0.13183104561111109</v>
      </c>
      <c r="K319">
        <v>0.13750571816666671</v>
      </c>
      <c r="L319">
        <v>0</v>
      </c>
      <c r="M319">
        <v>0.16040392327777769</v>
      </c>
      <c r="N319">
        <v>2.060981516666667E-2</v>
      </c>
      <c r="O319">
        <v>1.2207866222222219E-2</v>
      </c>
      <c r="P319">
        <v>0.30882018249999998</v>
      </c>
      <c r="Q319">
        <v>7.2335079444444438E-3</v>
      </c>
      <c r="R319">
        <v>0.13935446988888889</v>
      </c>
      <c r="S319">
        <v>1.3855887666666671E-2</v>
      </c>
      <c r="T319">
        <v>0.39143344444444439</v>
      </c>
      <c r="U319">
        <v>0.1635424</v>
      </c>
      <c r="V319">
        <v>5.8040056166666673E-2</v>
      </c>
      <c r="W319">
        <v>7.4601981555555572E-2</v>
      </c>
      <c r="X319">
        <v>0</v>
      </c>
      <c r="Y319">
        <v>2.9714045000000001E-3</v>
      </c>
      <c r="Z319">
        <v>3.953616833333333E-2</v>
      </c>
      <c r="AA319">
        <v>1.6401197499999999E-2</v>
      </c>
      <c r="AB319">
        <v>0.1987471880555555</v>
      </c>
    </row>
    <row r="320" spans="1:28" x14ac:dyDescent="0.25">
      <c r="A320" t="s">
        <v>662</v>
      </c>
      <c r="B320" t="s">
        <v>663</v>
      </c>
      <c r="C320">
        <v>7.5656127067567578</v>
      </c>
      <c r="D320">
        <v>2.89544049054054</v>
      </c>
      <c r="E320">
        <v>4.6701722162162147</v>
      </c>
      <c r="F320">
        <v>0.21740666722972959</v>
      </c>
      <c r="G320">
        <v>4.4310829081081082E-2</v>
      </c>
      <c r="H320">
        <v>2.4050760810810808E-2</v>
      </c>
      <c r="I320">
        <v>0.4015571562837838</v>
      </c>
      <c r="J320">
        <v>0.18478204963513509</v>
      </c>
      <c r="K320">
        <v>0.1517431005945945</v>
      </c>
      <c r="L320">
        <v>0</v>
      </c>
      <c r="M320">
        <v>0.1843142128783784</v>
      </c>
      <c r="N320">
        <v>3.3577421364864843E-2</v>
      </c>
      <c r="O320">
        <v>1.197194791891892E-2</v>
      </c>
      <c r="P320">
        <v>0.26664765467567569</v>
      </c>
      <c r="Q320">
        <v>6.3012352027027024E-3</v>
      </c>
      <c r="R320">
        <v>0.1207774761621622</v>
      </c>
      <c r="S320">
        <v>2.6515541E-2</v>
      </c>
      <c r="T320">
        <v>0.62458599999999997</v>
      </c>
      <c r="U320">
        <v>0.19831781351351349</v>
      </c>
      <c r="V320">
        <v>5.0785466864864869E-2</v>
      </c>
      <c r="W320">
        <v>8.1864154837837849E-2</v>
      </c>
      <c r="X320">
        <v>0</v>
      </c>
      <c r="Y320">
        <v>3.3125055675675679E-3</v>
      </c>
      <c r="Z320">
        <v>4.9171448675675682E-2</v>
      </c>
      <c r="AA320">
        <v>2.251417739189188E-2</v>
      </c>
      <c r="AB320">
        <v>0.1908703242027027</v>
      </c>
    </row>
    <row r="321" spans="1:28" x14ac:dyDescent="0.25">
      <c r="A321" t="s">
        <v>664</v>
      </c>
      <c r="B321" t="s">
        <v>665</v>
      </c>
      <c r="C321">
        <v>8.0926598100000007</v>
      </c>
      <c r="D321">
        <v>2.93096706</v>
      </c>
      <c r="E321">
        <v>5.1616927500000003</v>
      </c>
      <c r="F321">
        <v>0.2151920094</v>
      </c>
      <c r="G321">
        <v>4.1796653099999997E-2</v>
      </c>
      <c r="H321">
        <v>2.6371384000000001E-2</v>
      </c>
      <c r="I321">
        <v>0.38336938874999987</v>
      </c>
      <c r="J321">
        <v>0.19674042250000001</v>
      </c>
      <c r="K321">
        <v>0.14570195855000001</v>
      </c>
      <c r="L321">
        <v>0</v>
      </c>
      <c r="M321">
        <v>0.17922730880000001</v>
      </c>
      <c r="N321">
        <v>1.5187037699999999E-2</v>
      </c>
      <c r="O321">
        <v>1.8555721650000009E-2</v>
      </c>
      <c r="P321">
        <v>0.21102267315000001</v>
      </c>
      <c r="Q321">
        <v>4.3801199499999988E-3</v>
      </c>
      <c r="R321">
        <v>0.16226627669999999</v>
      </c>
      <c r="S321">
        <v>2.4461291600000001E-2</v>
      </c>
      <c r="T321">
        <v>0.82413389999999997</v>
      </c>
      <c r="U321">
        <v>0.13439888000000011</v>
      </c>
      <c r="V321">
        <v>7.3511929549999994E-2</v>
      </c>
      <c r="W321">
        <v>7.0270525550000032E-2</v>
      </c>
      <c r="X321">
        <v>0</v>
      </c>
      <c r="Y321">
        <v>4.3007654499999989E-3</v>
      </c>
      <c r="Z321">
        <v>4.9936576349999998E-2</v>
      </c>
      <c r="AA321">
        <v>2.6481155999999999E-2</v>
      </c>
      <c r="AB321">
        <v>0.1237410067</v>
      </c>
    </row>
    <row r="322" spans="1:28" x14ac:dyDescent="0.25">
      <c r="A322" t="s">
        <v>666</v>
      </c>
      <c r="B322" t="s">
        <v>667</v>
      </c>
      <c r="C322">
        <v>6.9664697146067418</v>
      </c>
      <c r="D322">
        <v>2.238863826966293</v>
      </c>
      <c r="E322">
        <v>4.7276058876404496</v>
      </c>
      <c r="F322">
        <v>0.18423472033707861</v>
      </c>
      <c r="G322">
        <v>5.3706135775280897E-2</v>
      </c>
      <c r="H322">
        <v>2.3336605168539332E-2</v>
      </c>
      <c r="I322">
        <v>0.23975683675280909</v>
      </c>
      <c r="J322">
        <v>0.14561789617977519</v>
      </c>
      <c r="K322">
        <v>9.2340341865168513E-2</v>
      </c>
      <c r="L322">
        <v>0</v>
      </c>
      <c r="M322">
        <v>0.14458277822471899</v>
      </c>
      <c r="N322">
        <v>1.111285130337079E-2</v>
      </c>
      <c r="O322">
        <v>1.17313595505618E-2</v>
      </c>
      <c r="P322">
        <v>0.1997549395730337</v>
      </c>
      <c r="Q322">
        <v>5.2038441460674177E-3</v>
      </c>
      <c r="R322">
        <v>0.1022507160674157</v>
      </c>
      <c r="S322">
        <v>2.5513719842696639E-2</v>
      </c>
      <c r="T322">
        <v>0.61386184269662902</v>
      </c>
      <c r="U322">
        <v>0.14540466067415719</v>
      </c>
      <c r="V322">
        <v>5.6751341269662928E-2</v>
      </c>
      <c r="W322">
        <v>4.3500042157303402E-2</v>
      </c>
      <c r="X322">
        <v>0</v>
      </c>
      <c r="Y322">
        <v>3.2009441797752809E-3</v>
      </c>
      <c r="Z322">
        <v>3.3411411977528109E-2</v>
      </c>
      <c r="AA322">
        <v>1.8455212078651681E-2</v>
      </c>
      <c r="AB322">
        <v>8.5128596348314586E-2</v>
      </c>
    </row>
    <row r="323" spans="1:28" x14ac:dyDescent="0.25">
      <c r="A323" t="s">
        <v>668</v>
      </c>
      <c r="B323" t="s">
        <v>669</v>
      </c>
      <c r="C323">
        <v>6.8743232600000006</v>
      </c>
      <c r="D323">
        <v>2.4245046457142858</v>
      </c>
      <c r="E323">
        <v>4.4498186142857152</v>
      </c>
      <c r="F323">
        <v>0.21700164328571431</v>
      </c>
      <c r="G323">
        <v>5.0426278228571431E-2</v>
      </c>
      <c r="H323">
        <v>2.5013365428571421E-2</v>
      </c>
      <c r="I323">
        <v>0.27608623298571422</v>
      </c>
      <c r="J323">
        <v>0.14838635014285709</v>
      </c>
      <c r="K323">
        <v>0.1174465280428571</v>
      </c>
      <c r="L323">
        <v>0</v>
      </c>
      <c r="M323">
        <v>0.1509274897285714</v>
      </c>
      <c r="N323">
        <v>4.6062806014285723E-2</v>
      </c>
      <c r="O323">
        <v>9.1269053428571448E-3</v>
      </c>
      <c r="P323">
        <v>0.31911425331428572</v>
      </c>
      <c r="Q323">
        <v>8.1821985714285728E-3</v>
      </c>
      <c r="R323">
        <v>0.1032100304</v>
      </c>
      <c r="S323">
        <v>1.9226425942857141E-2</v>
      </c>
      <c r="T323">
        <v>0.42802734285714289</v>
      </c>
      <c r="U323">
        <v>0.17833350000000001</v>
      </c>
      <c r="V323">
        <v>4.5741310242857131E-2</v>
      </c>
      <c r="W323">
        <v>6.4068196128571425E-2</v>
      </c>
      <c r="X323">
        <v>0</v>
      </c>
      <c r="Y323">
        <v>2.5770897857142852E-3</v>
      </c>
      <c r="Z323">
        <v>3.8645990957142863E-2</v>
      </c>
      <c r="AA323">
        <v>1.793974054285714E-2</v>
      </c>
      <c r="AB323">
        <v>0.15893416081428571</v>
      </c>
    </row>
    <row r="324" spans="1:28" x14ac:dyDescent="0.25">
      <c r="A324" t="s">
        <v>670</v>
      </c>
      <c r="B324" t="s">
        <v>671</v>
      </c>
      <c r="C324">
        <v>7.7121603824999996</v>
      </c>
      <c r="D324">
        <v>2.2410242574999999</v>
      </c>
      <c r="E324">
        <v>5.4711361250000001</v>
      </c>
      <c r="F324">
        <v>0.18073697522500001</v>
      </c>
      <c r="G324">
        <v>4.2420536224999993E-2</v>
      </c>
      <c r="H324">
        <v>2.2507442499999999E-2</v>
      </c>
      <c r="I324">
        <v>0.23811253427500001</v>
      </c>
      <c r="J324">
        <v>0.154437044425</v>
      </c>
      <c r="K324">
        <v>0.10253561949999999</v>
      </c>
      <c r="L324">
        <v>0</v>
      </c>
      <c r="M324">
        <v>0.14234992655000001</v>
      </c>
      <c r="N324">
        <v>7.314816049999999E-3</v>
      </c>
      <c r="O324">
        <v>1.36619984E-2</v>
      </c>
      <c r="P324">
        <v>0.15045450152500001</v>
      </c>
      <c r="Q324">
        <v>3.2815305749999998E-3</v>
      </c>
      <c r="R324">
        <v>0.109778328025</v>
      </c>
      <c r="S324">
        <v>1.906498555E-2</v>
      </c>
      <c r="T324">
        <v>0.68339064999999999</v>
      </c>
      <c r="U324">
        <v>0.120429645</v>
      </c>
      <c r="V324">
        <v>5.5916816649999992E-2</v>
      </c>
      <c r="W324">
        <v>4.6433562550000008E-2</v>
      </c>
      <c r="X324">
        <v>0</v>
      </c>
      <c r="Y324">
        <v>3.3274363999999989E-3</v>
      </c>
      <c r="Z324">
        <v>3.6543300600000002E-2</v>
      </c>
      <c r="AA324">
        <v>2.1678008924999999E-2</v>
      </c>
      <c r="AB324">
        <v>8.6616658400000004E-2</v>
      </c>
    </row>
    <row r="325" spans="1:28" x14ac:dyDescent="0.25">
      <c r="A325" t="s">
        <v>672</v>
      </c>
      <c r="B325" t="s">
        <v>673</v>
      </c>
      <c r="C325">
        <v>7.0430699531745997</v>
      </c>
      <c r="D325">
        <v>2.3729102706349212</v>
      </c>
      <c r="E325">
        <v>4.6701596825396807</v>
      </c>
      <c r="F325">
        <v>0.19587773542857129</v>
      </c>
      <c r="G325">
        <v>4.5119308603174577E-2</v>
      </c>
      <c r="H325">
        <v>2.655545515873017E-2</v>
      </c>
      <c r="I325">
        <v>0.2726153331666667</v>
      </c>
      <c r="J325">
        <v>0.1417157427301588</v>
      </c>
      <c r="K325">
        <v>0.103104382531746</v>
      </c>
      <c r="L325">
        <v>0</v>
      </c>
      <c r="M325">
        <v>0.1348325075</v>
      </c>
      <c r="N325">
        <v>1.1493946944444449E-2</v>
      </c>
      <c r="O325">
        <v>1.4117650730158729E-2</v>
      </c>
      <c r="P325">
        <v>0.2005573769285714</v>
      </c>
      <c r="Q325">
        <v>4.466122825396825E-3</v>
      </c>
      <c r="R325">
        <v>0.1224367</v>
      </c>
      <c r="S325">
        <v>2.1055336880952381E-2</v>
      </c>
      <c r="T325">
        <v>0.66243890476190492</v>
      </c>
      <c r="U325">
        <v>0.13944274444444449</v>
      </c>
      <c r="V325">
        <v>6.1474155341269862E-2</v>
      </c>
      <c r="W325">
        <v>5.1793144880952387E-2</v>
      </c>
      <c r="X325">
        <v>0</v>
      </c>
      <c r="Y325">
        <v>3.2749741746031752E-3</v>
      </c>
      <c r="Z325">
        <v>3.6244871976190467E-2</v>
      </c>
      <c r="AA325">
        <v>1.9719534119047619E-2</v>
      </c>
      <c r="AB325">
        <v>0.10457531867460319</v>
      </c>
    </row>
    <row r="326" spans="1:28" x14ac:dyDescent="0.25">
      <c r="A326" t="s">
        <v>674</v>
      </c>
      <c r="B326" t="s">
        <v>675</v>
      </c>
      <c r="C326">
        <v>7.9472343793103466</v>
      </c>
      <c r="D326">
        <v>1.9335589655172409</v>
      </c>
      <c r="E326">
        <v>6.0136754137931039</v>
      </c>
      <c r="F326">
        <v>0.17231720456896549</v>
      </c>
      <c r="G326">
        <v>3.5589302155172399E-2</v>
      </c>
      <c r="H326">
        <v>1.9078979482758631E-2</v>
      </c>
      <c r="I326">
        <v>0.22527721225862071</v>
      </c>
      <c r="J326">
        <v>0.1251623077758621</v>
      </c>
      <c r="K326">
        <v>9.3536727034482778E-2</v>
      </c>
      <c r="L326">
        <v>0</v>
      </c>
      <c r="M326">
        <v>0.1044018535</v>
      </c>
      <c r="N326">
        <v>1.017234153448276E-2</v>
      </c>
      <c r="O326">
        <v>1.204105917241379E-2</v>
      </c>
      <c r="P326">
        <v>0.1396679985</v>
      </c>
      <c r="Q326">
        <v>2.7833745517241381E-3</v>
      </c>
      <c r="R326">
        <v>0.1039380370344828</v>
      </c>
      <c r="S326">
        <v>1.068779048275862E-2</v>
      </c>
      <c r="T326">
        <v>0.5827748275862068</v>
      </c>
      <c r="U326">
        <v>8.2526186206896543E-2</v>
      </c>
      <c r="V326">
        <v>4.9897035534482763E-2</v>
      </c>
      <c r="W326">
        <v>4.1089759706896559E-2</v>
      </c>
      <c r="X326">
        <v>0</v>
      </c>
      <c r="Y326">
        <v>2.386625706896552E-3</v>
      </c>
      <c r="Z326">
        <v>3.0389419086206911E-2</v>
      </c>
      <c r="AA326">
        <v>1.718652718965517E-2</v>
      </c>
      <c r="AB326">
        <v>7.2659384482758604E-2</v>
      </c>
    </row>
    <row r="327" spans="1:28" x14ac:dyDescent="0.25">
      <c r="A327" t="s">
        <v>676</v>
      </c>
      <c r="B327" t="s">
        <v>677</v>
      </c>
      <c r="C327">
        <v>7.6236687385416664</v>
      </c>
      <c r="D327">
        <v>2.0199407697916669</v>
      </c>
      <c r="E327">
        <v>5.6037279687500003</v>
      </c>
      <c r="F327">
        <v>0.1623258179791667</v>
      </c>
      <c r="G327">
        <v>4.5819224427083333E-2</v>
      </c>
      <c r="H327">
        <v>2.1640238437500001E-2</v>
      </c>
      <c r="I327">
        <v>0.21427034360416669</v>
      </c>
      <c r="J327">
        <v>0.15104555994791671</v>
      </c>
      <c r="K327">
        <v>8.6621117229166655E-2</v>
      </c>
      <c r="L327">
        <v>0</v>
      </c>
      <c r="M327">
        <v>0.13473103829166669</v>
      </c>
      <c r="N327">
        <v>7.0593328437499976E-3</v>
      </c>
      <c r="O327">
        <v>1.164317848958334E-2</v>
      </c>
      <c r="P327">
        <v>0.1421343208020833</v>
      </c>
      <c r="Q327">
        <v>3.347751770833335E-3</v>
      </c>
      <c r="R327">
        <v>9.1580839395833322E-2</v>
      </c>
      <c r="S327">
        <v>1.4601662312499999E-2</v>
      </c>
      <c r="T327">
        <v>0.6233525000000002</v>
      </c>
      <c r="U327">
        <v>0.1006321604166667</v>
      </c>
      <c r="V327">
        <v>5.0540776500000002E-2</v>
      </c>
      <c r="W327">
        <v>3.8687976999999978E-2</v>
      </c>
      <c r="X327">
        <v>0</v>
      </c>
      <c r="Y327">
        <v>3.2682891458333339E-3</v>
      </c>
      <c r="Z327">
        <v>3.2418411031250011E-2</v>
      </c>
      <c r="AA327">
        <v>1.98944809375E-2</v>
      </c>
      <c r="AB327">
        <v>6.432735388541666E-2</v>
      </c>
    </row>
    <row r="328" spans="1:28" x14ac:dyDescent="0.25">
      <c r="A328" t="s">
        <v>678</v>
      </c>
      <c r="B328" t="s">
        <v>679</v>
      </c>
      <c r="C328">
        <v>7.6262680967741954</v>
      </c>
      <c r="D328">
        <v>1.5972656774193541</v>
      </c>
      <c r="E328">
        <v>6.029002419354839</v>
      </c>
      <c r="F328">
        <v>0.1454362867741936</v>
      </c>
      <c r="G328">
        <v>4.0628408806451612E-2</v>
      </c>
      <c r="H328">
        <v>1.9407540322580651E-2</v>
      </c>
      <c r="I328">
        <v>0.17499947908064509</v>
      </c>
      <c r="J328">
        <v>0.1171699200967741</v>
      </c>
      <c r="K328">
        <v>7.9724373387096786E-2</v>
      </c>
      <c r="L328">
        <v>0</v>
      </c>
      <c r="M328">
        <v>0.1102578117741935</v>
      </c>
      <c r="N328">
        <v>5.800735435483869E-3</v>
      </c>
      <c r="O328">
        <v>1.052594340322581E-2</v>
      </c>
      <c r="P328">
        <v>0.1234369789838709</v>
      </c>
      <c r="Q328">
        <v>2.7106780645161279E-3</v>
      </c>
      <c r="R328">
        <v>8.2845293080645185E-2</v>
      </c>
      <c r="S328">
        <v>1.0327392838709679E-2</v>
      </c>
      <c r="T328">
        <v>0.42400841935483891</v>
      </c>
      <c r="U328">
        <v>7.5092545161290325E-2</v>
      </c>
      <c r="V328">
        <v>4.0569095161290321E-2</v>
      </c>
      <c r="W328">
        <v>3.4551083419354832E-2</v>
      </c>
      <c r="X328">
        <v>0</v>
      </c>
      <c r="Y328">
        <v>3.006207177419356E-3</v>
      </c>
      <c r="Z328">
        <v>2.82101820967742E-2</v>
      </c>
      <c r="AA328">
        <v>1.6874085967741929E-2</v>
      </c>
      <c r="AB328">
        <v>5.1685149709677441E-2</v>
      </c>
    </row>
    <row r="329" spans="1:28" x14ac:dyDescent="0.25">
      <c r="A329" t="s">
        <v>680</v>
      </c>
      <c r="B329" t="s">
        <v>681</v>
      </c>
      <c r="C329">
        <v>7.8500846375000011</v>
      </c>
      <c r="D329">
        <v>2.6626333041666661</v>
      </c>
      <c r="E329">
        <v>5.1874513333333327</v>
      </c>
      <c r="F329">
        <v>0.19884791812499999</v>
      </c>
      <c r="G329">
        <v>3.9704080937499997E-2</v>
      </c>
      <c r="H329">
        <v>2.7315197916666659E-2</v>
      </c>
      <c r="I329">
        <v>0.34919582179166658</v>
      </c>
      <c r="J329">
        <v>0.17028875889583339</v>
      </c>
      <c r="K329">
        <v>0.12875502579166659</v>
      </c>
      <c r="L329">
        <v>0</v>
      </c>
      <c r="M329">
        <v>0.15414068802083331</v>
      </c>
      <c r="N329">
        <v>1.0090594333333329E-2</v>
      </c>
      <c r="O329">
        <v>1.52509655E-2</v>
      </c>
      <c r="P329">
        <v>0.17264782891666661</v>
      </c>
      <c r="Q329">
        <v>3.6198996666666648E-3</v>
      </c>
      <c r="R329">
        <v>0.12963295829166671</v>
      </c>
      <c r="S329">
        <v>2.1134980687499999E-2</v>
      </c>
      <c r="T329">
        <v>0.78870254166666653</v>
      </c>
      <c r="U329">
        <v>0.13380899583333331</v>
      </c>
      <c r="V329">
        <v>6.366379937500001E-2</v>
      </c>
      <c r="W329">
        <v>6.0399889229166649E-2</v>
      </c>
      <c r="X329">
        <v>0</v>
      </c>
      <c r="Y329">
        <v>3.8637588125000001E-3</v>
      </c>
      <c r="Z329">
        <v>4.3484729375000003E-2</v>
      </c>
      <c r="AA329">
        <v>2.4634669374999991E-2</v>
      </c>
      <c r="AB329">
        <v>0.1234319757916667</v>
      </c>
    </row>
    <row r="330" spans="1:28" x14ac:dyDescent="0.25">
      <c r="A330" t="s">
        <v>682</v>
      </c>
      <c r="B330" t="s">
        <v>683</v>
      </c>
      <c r="C330">
        <v>8.5138920342857141</v>
      </c>
      <c r="D330">
        <v>2.2736271057142852</v>
      </c>
      <c r="E330">
        <v>6.2402649285714293</v>
      </c>
      <c r="F330">
        <v>0.1708418317</v>
      </c>
      <c r="G330">
        <v>3.2666147271428567E-2</v>
      </c>
      <c r="H330">
        <v>2.0569703714285719E-2</v>
      </c>
      <c r="I330">
        <v>0.26549804269999999</v>
      </c>
      <c r="J330">
        <v>0.15720170592857141</v>
      </c>
      <c r="K330">
        <v>0.10222753599999999</v>
      </c>
      <c r="L330">
        <v>0</v>
      </c>
      <c r="M330">
        <v>0.1342409062428572</v>
      </c>
      <c r="N330">
        <v>8.0936282714285726E-3</v>
      </c>
      <c r="O330">
        <v>1.1074921128571429E-2</v>
      </c>
      <c r="P330">
        <v>0.1316090855571429</v>
      </c>
      <c r="Q330">
        <v>2.7929524000000002E-3</v>
      </c>
      <c r="R330">
        <v>8.9839783357142877E-2</v>
      </c>
      <c r="S330">
        <v>1.41487149E-2</v>
      </c>
      <c r="T330">
        <v>0.8019215714285719</v>
      </c>
      <c r="U330">
        <v>7.9208760000000017E-2</v>
      </c>
      <c r="V330">
        <v>7.7911272685714322E-2</v>
      </c>
      <c r="W330">
        <v>4.2365373271428572E-2</v>
      </c>
      <c r="X330">
        <v>0</v>
      </c>
      <c r="Y330">
        <v>3.2088902142857149E-3</v>
      </c>
      <c r="Z330">
        <v>3.6435373371428562E-2</v>
      </c>
      <c r="AA330">
        <v>2.197068981428572E-2</v>
      </c>
      <c r="AB330">
        <v>6.9801291442857127E-2</v>
      </c>
    </row>
    <row r="331" spans="1:28" x14ac:dyDescent="0.25">
      <c r="A331" t="s">
        <v>684</v>
      </c>
      <c r="B331" t="s">
        <v>685</v>
      </c>
      <c r="C331">
        <v>6.9063183777108437</v>
      </c>
      <c r="D331">
        <v>2.266994046385542</v>
      </c>
      <c r="E331">
        <v>4.6393243313252999</v>
      </c>
      <c r="F331">
        <v>0.18804826620481921</v>
      </c>
      <c r="G331">
        <v>5.2053682018072298E-2</v>
      </c>
      <c r="H331">
        <v>2.4020394578313259E-2</v>
      </c>
      <c r="I331">
        <v>0.24604714045180709</v>
      </c>
      <c r="J331">
        <v>0.14245928250000001</v>
      </c>
      <c r="K331">
        <v>9.271408113253006E-2</v>
      </c>
      <c r="L331">
        <v>0</v>
      </c>
      <c r="M331">
        <v>0.142356795192771</v>
      </c>
      <c r="N331">
        <v>1.149808130120483E-2</v>
      </c>
      <c r="O331">
        <v>1.1603439168674691E-2</v>
      </c>
      <c r="P331">
        <v>0.20765866065662639</v>
      </c>
      <c r="Q331">
        <v>5.3555095180722869E-3</v>
      </c>
      <c r="R331">
        <v>0.102887444686747</v>
      </c>
      <c r="S331">
        <v>2.594640452409638E-2</v>
      </c>
      <c r="T331">
        <v>0.61022743373493982</v>
      </c>
      <c r="U331">
        <v>0.1545562469879519</v>
      </c>
      <c r="V331">
        <v>5.959965262650601E-2</v>
      </c>
      <c r="W331">
        <v>4.4255970204819271E-2</v>
      </c>
      <c r="X331">
        <v>0</v>
      </c>
      <c r="Y331">
        <v>3.0704976626506029E-3</v>
      </c>
      <c r="Z331">
        <v>3.336159663253014E-2</v>
      </c>
      <c r="AA331">
        <v>1.8319771409638551E-2</v>
      </c>
      <c r="AB331">
        <v>9.0982145981927734E-2</v>
      </c>
    </row>
    <row r="332" spans="1:28" x14ac:dyDescent="0.25">
      <c r="A332" t="s">
        <v>686</v>
      </c>
      <c r="B332" t="s">
        <v>687</v>
      </c>
      <c r="C332">
        <v>7.4143572197368446</v>
      </c>
      <c r="D332">
        <v>2.0968770355263162</v>
      </c>
      <c r="E332">
        <v>5.3174801842105248</v>
      </c>
      <c r="F332">
        <v>0.21453497728947371</v>
      </c>
      <c r="G332">
        <v>4.1489683828947369E-2</v>
      </c>
      <c r="H332">
        <v>2.230340013157895E-2</v>
      </c>
      <c r="I332">
        <v>0.25529670813157901</v>
      </c>
      <c r="J332">
        <v>0.113459650618421</v>
      </c>
      <c r="K332">
        <v>9.5489363750000014E-2</v>
      </c>
      <c r="L332">
        <v>0</v>
      </c>
      <c r="M332">
        <v>0.1200479914078947</v>
      </c>
      <c r="N332">
        <v>1.379569809210526E-2</v>
      </c>
      <c r="O332">
        <v>1.171154665789474E-2</v>
      </c>
      <c r="P332">
        <v>0.24309407193421051</v>
      </c>
      <c r="Q332">
        <v>5.0268985394736829E-3</v>
      </c>
      <c r="R332">
        <v>0.1317863141578948</v>
      </c>
      <c r="S332">
        <v>1.2241421236842111E-2</v>
      </c>
      <c r="T332">
        <v>0.41410436842105258</v>
      </c>
      <c r="U332">
        <v>0.1431315605263157</v>
      </c>
      <c r="V332">
        <v>5.1172806631578957E-2</v>
      </c>
      <c r="W332">
        <v>4.7271131171052617E-2</v>
      </c>
      <c r="X332">
        <v>0</v>
      </c>
      <c r="Y332">
        <v>2.4932829078947358E-3</v>
      </c>
      <c r="Z332">
        <v>3.0163884276315799E-2</v>
      </c>
      <c r="AA332">
        <v>1.5166993105263151E-2</v>
      </c>
      <c r="AB332">
        <v>0.1131502199868421</v>
      </c>
    </row>
    <row r="333" spans="1:28" x14ac:dyDescent="0.25">
      <c r="A333" t="s">
        <v>688</v>
      </c>
      <c r="B333" t="s">
        <v>689</v>
      </c>
      <c r="C333">
        <v>6.2800219473469419</v>
      </c>
      <c r="D333">
        <v>1.446966204489794</v>
      </c>
      <c r="E333">
        <v>4.8330557428571428</v>
      </c>
      <c r="F333">
        <v>0.18938740536734711</v>
      </c>
      <c r="G333">
        <v>3.6212088361224477E-2</v>
      </c>
      <c r="H333">
        <v>1.5600612E-2</v>
      </c>
      <c r="I333">
        <v>0.10846594782449</v>
      </c>
      <c r="J333">
        <v>6.373059159795913E-2</v>
      </c>
      <c r="K333">
        <v>4.9718884020408152E-2</v>
      </c>
      <c r="L333">
        <v>0</v>
      </c>
      <c r="M333">
        <v>6.653484417755097E-2</v>
      </c>
      <c r="N333">
        <v>1.086808980408163E-2</v>
      </c>
      <c r="O333">
        <v>5.3641322387755121E-3</v>
      </c>
      <c r="P333">
        <v>0.25492708123673458</v>
      </c>
      <c r="Q333">
        <v>5.5032831000000034E-3</v>
      </c>
      <c r="R333">
        <v>7.0729690734693984E-2</v>
      </c>
      <c r="S333">
        <v>6.3850753755102067E-3</v>
      </c>
      <c r="T333">
        <v>0.22290773877551029</v>
      </c>
      <c r="U333">
        <v>0.13870802571428581</v>
      </c>
      <c r="V333">
        <v>4.3104548910204099E-2</v>
      </c>
      <c r="W333">
        <v>2.617451929999998E-2</v>
      </c>
      <c r="X333">
        <v>0</v>
      </c>
      <c r="Y333">
        <v>1.141744046938775E-3</v>
      </c>
      <c r="Z333">
        <v>1.5286336028571429E-2</v>
      </c>
      <c r="AA333">
        <v>7.6594543775510187E-3</v>
      </c>
      <c r="AB333">
        <v>0.1085562496387754</v>
      </c>
    </row>
    <row r="334" spans="1:28" x14ac:dyDescent="0.25">
      <c r="A334" t="s">
        <v>690</v>
      </c>
      <c r="B334" t="s">
        <v>691</v>
      </c>
      <c r="C334">
        <v>7.7334329063829772</v>
      </c>
      <c r="D334">
        <v>2.9537434808510641</v>
      </c>
      <c r="E334">
        <v>4.7796894255319158</v>
      </c>
      <c r="F334">
        <v>0.2229588159361702</v>
      </c>
      <c r="G334">
        <v>4.4634071680851047E-2</v>
      </c>
      <c r="H334">
        <v>2.5038292978723401E-2</v>
      </c>
      <c r="I334">
        <v>0.38602154795744681</v>
      </c>
      <c r="J334">
        <v>0.1865763545319149</v>
      </c>
      <c r="K334">
        <v>0.14980433640425539</v>
      </c>
      <c r="L334">
        <v>0</v>
      </c>
      <c r="M334">
        <v>0.1798387857446809</v>
      </c>
      <c r="N334">
        <v>2.6380790276595741E-2</v>
      </c>
      <c r="O334">
        <v>1.6506856829787239E-2</v>
      </c>
      <c r="P334">
        <v>0.2480965431276595</v>
      </c>
      <c r="Q334">
        <v>5.3486921702127661E-3</v>
      </c>
      <c r="R334">
        <v>0.1557899474255319</v>
      </c>
      <c r="S334">
        <v>2.4964336297872331E-2</v>
      </c>
      <c r="T334">
        <v>0.73031527659574458</v>
      </c>
      <c r="U334">
        <v>0.16763233617021281</v>
      </c>
      <c r="V334">
        <v>6.2213079808510652E-2</v>
      </c>
      <c r="W334">
        <v>8.061206776595746E-2</v>
      </c>
      <c r="X334">
        <v>0</v>
      </c>
      <c r="Y334">
        <v>3.511245170212765E-3</v>
      </c>
      <c r="Z334">
        <v>5.0019113361702131E-2</v>
      </c>
      <c r="AA334">
        <v>2.3932918723404261E-2</v>
      </c>
      <c r="AB334">
        <v>0.16356632470212759</v>
      </c>
    </row>
    <row r="335" spans="1:28" x14ac:dyDescent="0.25">
      <c r="A335" t="s">
        <v>692</v>
      </c>
      <c r="B335" t="s">
        <v>693</v>
      </c>
      <c r="C335">
        <v>7.5354648681818164</v>
      </c>
      <c r="D335">
        <v>2.5923358681818178</v>
      </c>
      <c r="E335">
        <v>4.9431289999999999</v>
      </c>
      <c r="F335">
        <v>0.2226282269090909</v>
      </c>
      <c r="G335">
        <v>3.7804791272727283E-2</v>
      </c>
      <c r="H335">
        <v>2.259565818181818E-2</v>
      </c>
      <c r="I335">
        <v>0.32636141754545461</v>
      </c>
      <c r="J335">
        <v>0.17423269550000001</v>
      </c>
      <c r="K335">
        <v>0.15026189754545449</v>
      </c>
      <c r="L335">
        <v>0</v>
      </c>
      <c r="M335">
        <v>0.17632545413636361</v>
      </c>
      <c r="N335">
        <v>3.5856292545454548E-2</v>
      </c>
      <c r="O335">
        <v>1.102492931818182E-2</v>
      </c>
      <c r="P335">
        <v>0.3218171632727273</v>
      </c>
      <c r="Q335">
        <v>7.697735363636363E-3</v>
      </c>
      <c r="R335">
        <v>0.11761086950000001</v>
      </c>
      <c r="S335">
        <v>1.9358684636363629E-2</v>
      </c>
      <c r="T335">
        <v>0.41414718181818178</v>
      </c>
      <c r="U335">
        <v>0.1789350818181818</v>
      </c>
      <c r="V335">
        <v>5.0716586772727272E-2</v>
      </c>
      <c r="W335">
        <v>7.6925324818181803E-2</v>
      </c>
      <c r="X335">
        <v>0</v>
      </c>
      <c r="Y335">
        <v>3.1745200454545439E-3</v>
      </c>
      <c r="Z335">
        <v>4.4823163909090913E-2</v>
      </c>
      <c r="AA335">
        <v>1.969183281818182E-2</v>
      </c>
      <c r="AB335">
        <v>0.1803988033636364</v>
      </c>
    </row>
    <row r="336" spans="1:28" x14ac:dyDescent="0.25">
      <c r="A336" t="s">
        <v>694</v>
      </c>
      <c r="B336" t="s">
        <v>695</v>
      </c>
      <c r="C336">
        <v>7.0281724812499986</v>
      </c>
      <c r="D336">
        <v>2.5794331687500001</v>
      </c>
      <c r="E336">
        <v>4.4487393124999999</v>
      </c>
      <c r="F336">
        <v>0.21382876387499999</v>
      </c>
      <c r="G336">
        <v>4.5474437499999999E-2</v>
      </c>
      <c r="H336">
        <v>2.5171408124999999E-2</v>
      </c>
      <c r="I336">
        <v>0.31532950399999998</v>
      </c>
      <c r="J336">
        <v>0.1514730144375</v>
      </c>
      <c r="K336">
        <v>0.1352335613125</v>
      </c>
      <c r="L336">
        <v>0</v>
      </c>
      <c r="M336">
        <v>0.15826232537500001</v>
      </c>
      <c r="N336">
        <v>5.4159259750000001E-2</v>
      </c>
      <c r="O336">
        <v>9.5947552499999998E-3</v>
      </c>
      <c r="P336">
        <v>0.30702674925000001</v>
      </c>
      <c r="Q336">
        <v>7.575041937499998E-3</v>
      </c>
      <c r="R336">
        <v>0.1062332870625</v>
      </c>
      <c r="S336">
        <v>2.0035072625000001E-2</v>
      </c>
      <c r="T336">
        <v>0.45799875000000001</v>
      </c>
      <c r="U336">
        <v>0.1817533375</v>
      </c>
      <c r="V336">
        <v>4.655783387500001E-2</v>
      </c>
      <c r="W336">
        <v>7.5275327187500018E-2</v>
      </c>
      <c r="X336">
        <v>0</v>
      </c>
      <c r="Y336">
        <v>2.9123804375000002E-3</v>
      </c>
      <c r="Z336">
        <v>4.2199955062500003E-2</v>
      </c>
      <c r="AA336">
        <v>1.8188715000000001E-2</v>
      </c>
      <c r="AB336">
        <v>0.20505108750000001</v>
      </c>
    </row>
    <row r="337" spans="1:28" x14ac:dyDescent="0.25">
      <c r="A337" t="s">
        <v>696</v>
      </c>
      <c r="B337" t="s">
        <v>697</v>
      </c>
      <c r="C337">
        <v>5.6625652445121961</v>
      </c>
      <c r="D337">
        <v>1.5423989640243909</v>
      </c>
      <c r="E337">
        <v>4.1201662804878048</v>
      </c>
      <c r="F337">
        <v>0.15254572387804891</v>
      </c>
      <c r="G337">
        <v>4.7436673128048779E-2</v>
      </c>
      <c r="H337">
        <v>1.7121827317073179E-2</v>
      </c>
      <c r="I337">
        <v>0.13441533098780481</v>
      </c>
      <c r="J337">
        <v>8.4611952932926837E-2</v>
      </c>
      <c r="K337">
        <v>5.4826570829268277E-2</v>
      </c>
      <c r="L337">
        <v>0</v>
      </c>
      <c r="M337">
        <v>9.6394466579268256E-2</v>
      </c>
      <c r="N337">
        <v>1.023800746951219E-2</v>
      </c>
      <c r="O337">
        <v>6.1593853536585346E-3</v>
      </c>
      <c r="P337">
        <v>0.21055455829268291</v>
      </c>
      <c r="Q337">
        <v>6.4351877134146331E-3</v>
      </c>
      <c r="R337">
        <v>6.8409937902439058E-2</v>
      </c>
      <c r="S337">
        <v>1.6334479030487809E-2</v>
      </c>
      <c r="T337">
        <v>0.36399300487804881</v>
      </c>
      <c r="U337">
        <v>0.1236912634146341</v>
      </c>
      <c r="V337">
        <v>3.2648974060975597E-2</v>
      </c>
      <c r="W337">
        <v>2.596864790853658E-2</v>
      </c>
      <c r="X337">
        <v>0</v>
      </c>
      <c r="Y337">
        <v>1.634880567073171E-3</v>
      </c>
      <c r="Z337">
        <v>2.045367638414633E-2</v>
      </c>
      <c r="AA337">
        <v>1.165615428658537E-2</v>
      </c>
      <c r="AB337">
        <v>5.6865971036585347E-2</v>
      </c>
    </row>
    <row r="338" spans="1:28" x14ac:dyDescent="0.25">
      <c r="A338" t="s">
        <v>698</v>
      </c>
      <c r="B338" t="s">
        <v>699</v>
      </c>
      <c r="C338">
        <v>8.0439185575757595</v>
      </c>
      <c r="D338">
        <v>2.4867892090909089</v>
      </c>
      <c r="E338">
        <v>5.5571293484848496</v>
      </c>
      <c r="F338">
        <v>0.18887941799999999</v>
      </c>
      <c r="G338">
        <v>4.0143137469696992E-2</v>
      </c>
      <c r="H338">
        <v>2.5666294999999999E-2</v>
      </c>
      <c r="I338">
        <v>0.3030959825303029</v>
      </c>
      <c r="J338">
        <v>0.17156113345454549</v>
      </c>
      <c r="K338">
        <v>0.12755173921212129</v>
      </c>
      <c r="L338">
        <v>0</v>
      </c>
      <c r="M338">
        <v>0.15237443343939391</v>
      </c>
      <c r="N338">
        <v>8.3885180303030302E-3</v>
      </c>
      <c r="O338">
        <v>1.3579034878787871E-2</v>
      </c>
      <c r="P338">
        <v>0.15509089763636361</v>
      </c>
      <c r="Q338">
        <v>3.395200924242424E-3</v>
      </c>
      <c r="R338">
        <v>0.1118672917575758</v>
      </c>
      <c r="S338">
        <v>2.0745743848484859E-2</v>
      </c>
      <c r="T338">
        <v>0.73924945454545454</v>
      </c>
      <c r="U338">
        <v>0.1238945484848484</v>
      </c>
      <c r="V338">
        <v>6.1897475075757588E-2</v>
      </c>
      <c r="W338">
        <v>5.5556503E-2</v>
      </c>
      <c r="X338">
        <v>0</v>
      </c>
      <c r="Y338">
        <v>4.0252344848484851E-3</v>
      </c>
      <c r="Z338">
        <v>4.2536457090909092E-2</v>
      </c>
      <c r="AA338">
        <v>2.5029820909090891E-2</v>
      </c>
      <c r="AB338">
        <v>0.1122959519090909</v>
      </c>
    </row>
    <row r="339" spans="1:28" x14ac:dyDescent="0.25">
      <c r="A339" t="s">
        <v>700</v>
      </c>
      <c r="B339" t="s">
        <v>701</v>
      </c>
      <c r="C339">
        <v>8.1945613818181826</v>
      </c>
      <c r="D339">
        <v>3.139294427272727</v>
      </c>
      <c r="E339">
        <v>5.0552669545454538</v>
      </c>
      <c r="F339">
        <v>0.2298919152727272</v>
      </c>
      <c r="G339">
        <v>4.0757711045454538E-2</v>
      </c>
      <c r="H339">
        <v>2.3323567272727271E-2</v>
      </c>
      <c r="I339">
        <v>0.48211609200000011</v>
      </c>
      <c r="J339">
        <v>0.20989358390909091</v>
      </c>
      <c r="K339">
        <v>0.16572852004545449</v>
      </c>
      <c r="L339">
        <v>0</v>
      </c>
      <c r="M339">
        <v>0.20839104177272719</v>
      </c>
      <c r="N339">
        <v>3.759544990909091E-2</v>
      </c>
      <c r="O339">
        <v>1.6116246454545451E-2</v>
      </c>
      <c r="P339">
        <v>0.27518382109090911</v>
      </c>
      <c r="Q339">
        <v>6.2236085909090902E-3</v>
      </c>
      <c r="R339">
        <v>0.15964342072727281</v>
      </c>
      <c r="S339">
        <v>2.9808645500000001E-2</v>
      </c>
      <c r="T339">
        <v>0.67158218181818186</v>
      </c>
      <c r="U339">
        <v>0.1913776454545455</v>
      </c>
      <c r="V339">
        <v>5.8342474772727262E-2</v>
      </c>
      <c r="W339">
        <v>8.5744138272727269E-2</v>
      </c>
      <c r="X339">
        <v>0</v>
      </c>
      <c r="Y339">
        <v>3.680931636363636E-3</v>
      </c>
      <c r="Z339">
        <v>5.3466509181818188E-2</v>
      </c>
      <c r="AA339">
        <v>2.541189136363636E-2</v>
      </c>
      <c r="AB339">
        <v>0.16490732318181819</v>
      </c>
    </row>
    <row r="340" spans="1:28" x14ac:dyDescent="0.25">
      <c r="A340" t="s">
        <v>702</v>
      </c>
      <c r="B340" t="s">
        <v>703</v>
      </c>
      <c r="C340">
        <v>8.2290925812500006</v>
      </c>
      <c r="D340">
        <v>2.5420783468750008</v>
      </c>
      <c r="E340">
        <v>5.6870142343750034</v>
      </c>
      <c r="F340">
        <v>0.19899467748437499</v>
      </c>
      <c r="G340">
        <v>4.118455850000001E-2</v>
      </c>
      <c r="H340">
        <v>2.0946834843750001E-2</v>
      </c>
      <c r="I340">
        <v>0.32886092029687491</v>
      </c>
      <c r="J340">
        <v>0.1657177235625</v>
      </c>
      <c r="K340">
        <v>0.122627406625</v>
      </c>
      <c r="L340">
        <v>0</v>
      </c>
      <c r="M340">
        <v>0.145633381609375</v>
      </c>
      <c r="N340">
        <v>1.4519754640625E-2</v>
      </c>
      <c r="O340">
        <v>1.4932777109375E-2</v>
      </c>
      <c r="P340">
        <v>0.18862045326562499</v>
      </c>
      <c r="Q340">
        <v>3.8573432187500008E-3</v>
      </c>
      <c r="R340">
        <v>0.12445243540625001</v>
      </c>
      <c r="S340">
        <v>1.6024456296875E-2</v>
      </c>
      <c r="T340">
        <v>0.75392990624999989</v>
      </c>
      <c r="U340">
        <v>0.11654997812499999</v>
      </c>
      <c r="V340">
        <v>5.8314239828125017E-2</v>
      </c>
      <c r="W340">
        <v>5.5824816093750007E-2</v>
      </c>
      <c r="X340">
        <v>0</v>
      </c>
      <c r="Y340">
        <v>3.1031078593749999E-3</v>
      </c>
      <c r="Z340">
        <v>4.0468654031250002E-2</v>
      </c>
      <c r="AA340">
        <v>2.1297338671874999E-2</v>
      </c>
      <c r="AB340">
        <v>0.10622379834374999</v>
      </c>
    </row>
    <row r="341" spans="1:28" x14ac:dyDescent="0.25">
      <c r="A341" t="s">
        <v>704</v>
      </c>
      <c r="B341" t="s">
        <v>705</v>
      </c>
      <c r="C341">
        <v>7.0051150897058827</v>
      </c>
      <c r="D341">
        <v>2.328685324999999</v>
      </c>
      <c r="E341">
        <v>4.6764297647058823</v>
      </c>
      <c r="F341">
        <v>0.19353855755882349</v>
      </c>
      <c r="G341">
        <v>4.7634603176470579E-2</v>
      </c>
      <c r="H341">
        <v>2.5777298529411768E-2</v>
      </c>
      <c r="I341">
        <v>0.26283135622058829</v>
      </c>
      <c r="J341">
        <v>0.1412758577058823</v>
      </c>
      <c r="K341">
        <v>9.9017914588235251E-2</v>
      </c>
      <c r="L341">
        <v>0</v>
      </c>
      <c r="M341">
        <v>0.13634312780882349</v>
      </c>
      <c r="N341">
        <v>1.148180563235294E-2</v>
      </c>
      <c r="O341">
        <v>1.277544702941177E-2</v>
      </c>
      <c r="P341">
        <v>0.20241550391176469</v>
      </c>
      <c r="Q341">
        <v>4.6893595588235271E-3</v>
      </c>
      <c r="R341">
        <v>0.1101787208529411</v>
      </c>
      <c r="S341">
        <v>2.2095626529411772E-2</v>
      </c>
      <c r="T341">
        <v>0.64399167647058841</v>
      </c>
      <c r="U341">
        <v>0.14458139705882361</v>
      </c>
      <c r="V341">
        <v>6.0829136749999999E-2</v>
      </c>
      <c r="W341">
        <v>4.8922902220588239E-2</v>
      </c>
      <c r="X341">
        <v>0</v>
      </c>
      <c r="Y341">
        <v>3.399799823529412E-3</v>
      </c>
      <c r="Z341">
        <v>3.528432551470588E-2</v>
      </c>
      <c r="AA341">
        <v>1.9353125161764701E-2</v>
      </c>
      <c r="AB341">
        <v>0.1022393798088235</v>
      </c>
    </row>
    <row r="342" spans="1:28" x14ac:dyDescent="0.25">
      <c r="A342" t="s">
        <v>706</v>
      </c>
      <c r="B342" t="s">
        <v>707</v>
      </c>
      <c r="C342">
        <v>8.2655863749999998</v>
      </c>
      <c r="D342">
        <v>3.050186375</v>
      </c>
      <c r="E342">
        <v>5.2153999999999998</v>
      </c>
      <c r="F342">
        <v>0.22234298466666669</v>
      </c>
      <c r="G342">
        <v>4.5402960666666672E-2</v>
      </c>
      <c r="H342">
        <v>2.616517833333333E-2</v>
      </c>
      <c r="I342">
        <v>0.4253926295833334</v>
      </c>
      <c r="J342">
        <v>0.2130499406666666</v>
      </c>
      <c r="K342">
        <v>0.15577799808333331</v>
      </c>
      <c r="L342">
        <v>0</v>
      </c>
      <c r="M342">
        <v>0.19889599925000001</v>
      </c>
      <c r="N342">
        <v>1.702418725E-2</v>
      </c>
      <c r="O342">
        <v>1.6622236249999998E-2</v>
      </c>
      <c r="P342">
        <v>0.23180128799999999</v>
      </c>
      <c r="Q342">
        <v>5.1678702499999996E-3</v>
      </c>
      <c r="R342">
        <v>0.14178151083333329</v>
      </c>
      <c r="S342">
        <v>2.675895666666667E-2</v>
      </c>
      <c r="T342">
        <v>0.82607600000000003</v>
      </c>
      <c r="U342">
        <v>0.13912126666666669</v>
      </c>
      <c r="V342">
        <v>7.6912127416666656E-2</v>
      </c>
      <c r="W342">
        <v>7.5196096249999997E-2</v>
      </c>
      <c r="X342">
        <v>0</v>
      </c>
      <c r="Y342">
        <v>4.4006842500000009E-3</v>
      </c>
      <c r="Z342">
        <v>5.4486182500000008E-2</v>
      </c>
      <c r="AA342">
        <v>2.81258525E-2</v>
      </c>
      <c r="AB342">
        <v>0.1198166635</v>
      </c>
    </row>
    <row r="343" spans="1:28" x14ac:dyDescent="0.25">
      <c r="A343" t="s">
        <v>708</v>
      </c>
      <c r="B343" t="s">
        <v>709</v>
      </c>
      <c r="C343">
        <v>7.9266055018867956</v>
      </c>
      <c r="D343">
        <v>2.0494140773584908</v>
      </c>
      <c r="E343">
        <v>5.877191424528303</v>
      </c>
      <c r="F343">
        <v>0.17387993520754719</v>
      </c>
      <c r="G343">
        <v>3.7390470679245273E-2</v>
      </c>
      <c r="H343">
        <v>2.150235726415094E-2</v>
      </c>
      <c r="I343">
        <v>0.2320561376037735</v>
      </c>
      <c r="J343">
        <v>0.14199641384905659</v>
      </c>
      <c r="K343">
        <v>9.7031605650943389E-2</v>
      </c>
      <c r="L343">
        <v>0</v>
      </c>
      <c r="M343">
        <v>0.12712694412264161</v>
      </c>
      <c r="N343">
        <v>7.0162887547169806E-3</v>
      </c>
      <c r="O343">
        <v>1.211037437735848E-2</v>
      </c>
      <c r="P343">
        <v>0.1367097226320754</v>
      </c>
      <c r="Q343">
        <v>3.01329579245283E-3</v>
      </c>
      <c r="R343">
        <v>0.10003767552830189</v>
      </c>
      <c r="S343">
        <v>1.6099775113207551E-2</v>
      </c>
      <c r="T343">
        <v>0.61054145283018868</v>
      </c>
      <c r="U343">
        <v>0.1047541547169811</v>
      </c>
      <c r="V343">
        <v>5.3800350509433978E-2</v>
      </c>
      <c r="W343">
        <v>4.21126395E-2</v>
      </c>
      <c r="X343">
        <v>0</v>
      </c>
      <c r="Y343">
        <v>3.0014472641509428E-3</v>
      </c>
      <c r="Z343">
        <v>3.4388105971698127E-2</v>
      </c>
      <c r="AA343">
        <v>2.077040165094339E-2</v>
      </c>
      <c r="AB343">
        <v>7.4045221603773595E-2</v>
      </c>
    </row>
    <row r="344" spans="1:28" x14ac:dyDescent="0.25">
      <c r="A344" t="s">
        <v>710</v>
      </c>
      <c r="B344" t="s">
        <v>711</v>
      </c>
      <c r="C344">
        <v>7.3337715194594599</v>
      </c>
      <c r="D344">
        <v>2.190764249189189</v>
      </c>
      <c r="E344">
        <v>5.1430072702702709</v>
      </c>
      <c r="F344">
        <v>0.2072277777405406</v>
      </c>
      <c r="G344">
        <v>3.8817599394594587E-2</v>
      </c>
      <c r="H344">
        <v>2.3707458648648649E-2</v>
      </c>
      <c r="I344">
        <v>0.27328532760000013</v>
      </c>
      <c r="J344">
        <v>0.1176071444108108</v>
      </c>
      <c r="K344">
        <v>9.9505747232432426E-2</v>
      </c>
      <c r="L344">
        <v>0</v>
      </c>
      <c r="M344">
        <v>0.12645881949189189</v>
      </c>
      <c r="N344">
        <v>1.436321533513513E-2</v>
      </c>
      <c r="O344">
        <v>1.145651202702703E-2</v>
      </c>
      <c r="P344">
        <v>0.23847140610810821</v>
      </c>
      <c r="Q344">
        <v>5.0458902702702688E-3</v>
      </c>
      <c r="R344">
        <v>0.12633243188108101</v>
      </c>
      <c r="S344">
        <v>1.321583487567568E-2</v>
      </c>
      <c r="T344">
        <v>0.4427548972972975</v>
      </c>
      <c r="U344">
        <v>0.16330673837837839</v>
      </c>
      <c r="V344">
        <v>5.2895809859459478E-2</v>
      </c>
      <c r="W344">
        <v>5.0918440232432437E-2</v>
      </c>
      <c r="X344">
        <v>0</v>
      </c>
      <c r="Y344">
        <v>2.7360408702702711E-3</v>
      </c>
      <c r="Z344">
        <v>3.1115391437837848E-2</v>
      </c>
      <c r="AA344">
        <v>1.537416914594595E-2</v>
      </c>
      <c r="AB344">
        <v>0.13613671394054061</v>
      </c>
    </row>
    <row r="345" spans="1:28" x14ac:dyDescent="0.25">
      <c r="A345" t="s">
        <v>712</v>
      </c>
      <c r="B345" t="s">
        <v>713</v>
      </c>
      <c r="C345">
        <v>6.7135112405882307</v>
      </c>
      <c r="D345">
        <v>1.2779624494117641</v>
      </c>
      <c r="E345">
        <v>5.4355487911764717</v>
      </c>
      <c r="F345">
        <v>0.13054850910882351</v>
      </c>
      <c r="G345">
        <v>4.1731459902941193E-2</v>
      </c>
      <c r="H345">
        <v>1.531147170588236E-2</v>
      </c>
      <c r="I345">
        <v>0.12802756829705891</v>
      </c>
      <c r="J345">
        <v>8.8321524270588134E-2</v>
      </c>
      <c r="K345">
        <v>5.9885111697058867E-2</v>
      </c>
      <c r="L345">
        <v>0</v>
      </c>
      <c r="M345">
        <v>8.5049319132352891E-2</v>
      </c>
      <c r="N345">
        <v>5.9421662705882406E-3</v>
      </c>
      <c r="O345">
        <v>7.3886533117647054E-3</v>
      </c>
      <c r="P345">
        <v>0.13269036862058819</v>
      </c>
      <c r="Q345">
        <v>3.2065155823529359E-3</v>
      </c>
      <c r="R345">
        <v>6.8479438994117625E-2</v>
      </c>
      <c r="S345">
        <v>1.0177356405882351E-2</v>
      </c>
      <c r="T345">
        <v>0.28435458058823521</v>
      </c>
      <c r="U345">
        <v>7.4131012941176508E-2</v>
      </c>
      <c r="V345">
        <v>3.7405198173529428E-2</v>
      </c>
      <c r="W345">
        <v>2.5806150797058829E-2</v>
      </c>
      <c r="X345">
        <v>0</v>
      </c>
      <c r="Y345">
        <v>2.3171574558823521E-3</v>
      </c>
      <c r="Z345">
        <v>2.2635300599999991E-2</v>
      </c>
      <c r="AA345">
        <v>1.384687261764706E-2</v>
      </c>
      <c r="AB345">
        <v>4.0704133476470568E-2</v>
      </c>
    </row>
    <row r="346" spans="1:28" x14ac:dyDescent="0.25">
      <c r="A346" t="s">
        <v>714</v>
      </c>
      <c r="B346" t="s">
        <v>715</v>
      </c>
      <c r="C346">
        <v>6.1809776708333324</v>
      </c>
      <c r="D346">
        <v>1.8171955041666661</v>
      </c>
      <c r="E346">
        <v>4.3637821666666676</v>
      </c>
      <c r="F346">
        <v>0.18088245291666669</v>
      </c>
      <c r="G346">
        <v>4.3948349425000012E-2</v>
      </c>
      <c r="H346">
        <v>1.8340381416666669E-2</v>
      </c>
      <c r="I346">
        <v>0.14897679053333329</v>
      </c>
      <c r="J346">
        <v>9.8837246449999985E-2</v>
      </c>
      <c r="K346">
        <v>7.6170104066666675E-2</v>
      </c>
      <c r="L346">
        <v>0</v>
      </c>
      <c r="M346">
        <v>9.0097400308333367E-2</v>
      </c>
      <c r="N346">
        <v>2.8883131424999989E-2</v>
      </c>
      <c r="O346">
        <v>6.0046765999999998E-3</v>
      </c>
      <c r="P346">
        <v>0.29303979463333318</v>
      </c>
      <c r="Q346">
        <v>7.9932513250000007E-3</v>
      </c>
      <c r="R346">
        <v>7.3463728599999986E-2</v>
      </c>
      <c r="S346">
        <v>1.0482457208333341E-2</v>
      </c>
      <c r="T346">
        <v>0.32224468666666628</v>
      </c>
      <c r="U346">
        <v>0.1518148916666667</v>
      </c>
      <c r="V346">
        <v>3.6119125241666668E-2</v>
      </c>
      <c r="W346">
        <v>4.2247226224999997E-2</v>
      </c>
      <c r="X346">
        <v>0</v>
      </c>
      <c r="Y346">
        <v>1.747564908333334E-3</v>
      </c>
      <c r="Z346">
        <v>2.437890555E-2</v>
      </c>
      <c r="AA346">
        <v>1.1650965625000001E-2</v>
      </c>
      <c r="AB346">
        <v>0.14987406715000001</v>
      </c>
    </row>
    <row r="347" spans="1:28" x14ac:dyDescent="0.25">
      <c r="A347" t="s">
        <v>716</v>
      </c>
      <c r="B347" t="s">
        <v>717</v>
      </c>
      <c r="C347">
        <v>7.5349802123287706</v>
      </c>
      <c r="D347">
        <v>2.6747714452054798</v>
      </c>
      <c r="E347">
        <v>4.8602087671232894</v>
      </c>
      <c r="F347">
        <v>0.21790823334246581</v>
      </c>
      <c r="G347">
        <v>3.8291297068493151E-2</v>
      </c>
      <c r="H347">
        <v>2.4147860136986311E-2</v>
      </c>
      <c r="I347">
        <v>0.34960409331506842</v>
      </c>
      <c r="J347">
        <v>0.1811173951917808</v>
      </c>
      <c r="K347">
        <v>0.14307526631506851</v>
      </c>
      <c r="L347">
        <v>0</v>
      </c>
      <c r="M347">
        <v>0.17256133345205479</v>
      </c>
      <c r="N347">
        <v>5.7471326315068488E-2</v>
      </c>
      <c r="O347">
        <v>1.0742249424657541E-2</v>
      </c>
      <c r="P347">
        <v>0.31879684316438361</v>
      </c>
      <c r="Q347">
        <v>7.6794473698630116E-3</v>
      </c>
      <c r="R347">
        <v>0.11549469206849319</v>
      </c>
      <c r="S347">
        <v>2.1633200041095889E-2</v>
      </c>
      <c r="T347">
        <v>0.46278147945205472</v>
      </c>
      <c r="U347">
        <v>0.19097355890410961</v>
      </c>
      <c r="V347">
        <v>5.0203744575342463E-2</v>
      </c>
      <c r="W347">
        <v>7.3069141602739737E-2</v>
      </c>
      <c r="X347">
        <v>0</v>
      </c>
      <c r="Y347">
        <v>3.0313858904109591E-3</v>
      </c>
      <c r="Z347">
        <v>4.4452922095890419E-2</v>
      </c>
      <c r="AA347">
        <v>2.025423369863014E-2</v>
      </c>
      <c r="AB347">
        <v>0.17150132794520551</v>
      </c>
    </row>
    <row r="348" spans="1:28" x14ac:dyDescent="0.25">
      <c r="A348" t="s">
        <v>718</v>
      </c>
      <c r="B348" t="s">
        <v>719</v>
      </c>
      <c r="C348">
        <v>6.6925826924369733</v>
      </c>
      <c r="D348">
        <v>2.2508869109243692</v>
      </c>
      <c r="E348">
        <v>4.4416957815126059</v>
      </c>
      <c r="F348">
        <v>0.2056502987563025</v>
      </c>
      <c r="G348">
        <v>4.9248691067226867E-2</v>
      </c>
      <c r="H348">
        <v>2.3089234201680658E-2</v>
      </c>
      <c r="I348">
        <v>0.22491495611764711</v>
      </c>
      <c r="J348">
        <v>0.14203073710924369</v>
      </c>
      <c r="K348">
        <v>0.10683916312605039</v>
      </c>
      <c r="L348">
        <v>0</v>
      </c>
      <c r="M348">
        <v>0.13418650157983189</v>
      </c>
      <c r="N348">
        <v>4.4840201512605052E-2</v>
      </c>
      <c r="O348">
        <v>8.2236358571428584E-3</v>
      </c>
      <c r="P348">
        <v>0.32888306846218468</v>
      </c>
      <c r="Q348">
        <v>8.7561425462184903E-3</v>
      </c>
      <c r="R348">
        <v>9.7791450949579875E-2</v>
      </c>
      <c r="S348">
        <v>1.6163916151260511E-2</v>
      </c>
      <c r="T348">
        <v>0.38524578151260491</v>
      </c>
      <c r="U348">
        <v>0.1667327647058823</v>
      </c>
      <c r="V348">
        <v>4.4266256344537791E-2</v>
      </c>
      <c r="W348">
        <v>5.7584777327731068E-2</v>
      </c>
      <c r="X348">
        <v>0</v>
      </c>
      <c r="Y348">
        <v>2.3985053949579838E-3</v>
      </c>
      <c r="Z348">
        <v>3.5014933789915957E-2</v>
      </c>
      <c r="AA348">
        <v>1.6273256873949579E-2</v>
      </c>
      <c r="AB348">
        <v>0.1527196204621849</v>
      </c>
    </row>
    <row r="349" spans="1:28" x14ac:dyDescent="0.25">
      <c r="A349" t="s">
        <v>720</v>
      </c>
      <c r="B349" t="s">
        <v>721</v>
      </c>
      <c r="C349">
        <v>7.6209104949579816</v>
      </c>
      <c r="D349">
        <v>1.9495982512605039</v>
      </c>
      <c r="E349">
        <v>5.6713122436974803</v>
      </c>
      <c r="F349">
        <v>0.21093864106722671</v>
      </c>
      <c r="G349">
        <v>4.2920698016806709E-2</v>
      </c>
      <c r="H349">
        <v>2.0629857815126069E-2</v>
      </c>
      <c r="I349">
        <v>0.24247868385714291</v>
      </c>
      <c r="J349">
        <v>0.11093798217647061</v>
      </c>
      <c r="K349">
        <v>9.351083940336137E-2</v>
      </c>
      <c r="L349">
        <v>0</v>
      </c>
      <c r="M349">
        <v>0.1136217280924369</v>
      </c>
      <c r="N349">
        <v>1.329195613445378E-2</v>
      </c>
      <c r="O349">
        <v>1.2318488033613441E-2</v>
      </c>
      <c r="P349">
        <v>0.2295343950840335</v>
      </c>
      <c r="Q349">
        <v>4.7137375126050408E-3</v>
      </c>
      <c r="R349">
        <v>0.12731790033613449</v>
      </c>
      <c r="S349">
        <v>1.1610539008403359E-2</v>
      </c>
      <c r="T349">
        <v>0.37801189915966399</v>
      </c>
      <c r="U349">
        <v>0.1136696117647059</v>
      </c>
      <c r="V349">
        <v>4.6998377420168061E-2</v>
      </c>
      <c r="W349">
        <v>4.4192857554621837E-2</v>
      </c>
      <c r="X349">
        <v>0</v>
      </c>
      <c r="Y349">
        <v>2.3983116470588229E-3</v>
      </c>
      <c r="Z349">
        <v>3.011163438655462E-2</v>
      </c>
      <c r="AA349">
        <v>1.5341364277310931E-2</v>
      </c>
      <c r="AB349">
        <v>8.5067680672268886E-2</v>
      </c>
    </row>
    <row r="350" spans="1:28" x14ac:dyDescent="0.25">
      <c r="A350" t="s">
        <v>722</v>
      </c>
      <c r="B350" t="s">
        <v>723</v>
      </c>
      <c r="C350">
        <v>7.6353993862068936</v>
      </c>
      <c r="D350">
        <v>2.7198754206896552</v>
      </c>
      <c r="E350">
        <v>4.9155239655172416</v>
      </c>
      <c r="F350">
        <v>0.23222850837931039</v>
      </c>
      <c r="G350">
        <v>3.8725329655172412E-2</v>
      </c>
      <c r="H350">
        <v>2.3858524137931041E-2</v>
      </c>
      <c r="I350">
        <v>0.35096259562068971</v>
      </c>
      <c r="J350">
        <v>0.1715452008275862</v>
      </c>
      <c r="K350">
        <v>0.1477759809310345</v>
      </c>
      <c r="L350">
        <v>0</v>
      </c>
      <c r="M350">
        <v>0.17335556503448279</v>
      </c>
      <c r="N350">
        <v>3.7132215068965517E-2</v>
      </c>
      <c r="O350">
        <v>1.238264913793103E-2</v>
      </c>
      <c r="P350">
        <v>0.2960224808965517</v>
      </c>
      <c r="Q350">
        <v>6.6529124137931026E-3</v>
      </c>
      <c r="R350">
        <v>0.1307059117931034</v>
      </c>
      <c r="S350">
        <v>2.0971119517241382E-2</v>
      </c>
      <c r="T350">
        <v>0.50557027586206882</v>
      </c>
      <c r="U350">
        <v>0.18733655862068971</v>
      </c>
      <c r="V350">
        <v>5.3811795068965509E-2</v>
      </c>
      <c r="W350">
        <v>7.5302356344827584E-2</v>
      </c>
      <c r="X350">
        <v>0</v>
      </c>
      <c r="Y350">
        <v>3.2170083793103448E-3</v>
      </c>
      <c r="Z350">
        <v>4.4857892793103468E-2</v>
      </c>
      <c r="AA350">
        <v>2.062436513793104E-2</v>
      </c>
      <c r="AB350">
        <v>0.1869572455517241</v>
      </c>
    </row>
    <row r="351" spans="1:28" x14ac:dyDescent="0.25">
      <c r="A351" t="s">
        <v>724</v>
      </c>
      <c r="B351" t="s">
        <v>725</v>
      </c>
      <c r="C351">
        <v>7.6500965500000007</v>
      </c>
      <c r="D351">
        <v>2.2594787653846149</v>
      </c>
      <c r="E351">
        <v>5.3906177846153867</v>
      </c>
      <c r="F351">
        <v>0.20977833926153849</v>
      </c>
      <c r="G351">
        <v>4.0834553284615403E-2</v>
      </c>
      <c r="H351">
        <v>2.1319655076923068E-2</v>
      </c>
      <c r="I351">
        <v>0.29677841356153828</v>
      </c>
      <c r="J351">
        <v>0.12881213659230781</v>
      </c>
      <c r="K351">
        <v>0.1124441626230769</v>
      </c>
      <c r="L351">
        <v>0</v>
      </c>
      <c r="M351">
        <v>0.12924674886153839</v>
      </c>
      <c r="N351">
        <v>1.472848856153847E-2</v>
      </c>
      <c r="O351">
        <v>1.451965662307692E-2</v>
      </c>
      <c r="P351">
        <v>0.22567117488461541</v>
      </c>
      <c r="Q351">
        <v>4.6243071615384599E-3</v>
      </c>
      <c r="R351">
        <v>0.1425767151999999</v>
      </c>
      <c r="S351">
        <v>1.3890969361538471E-2</v>
      </c>
      <c r="T351">
        <v>0.49372301538461538</v>
      </c>
      <c r="U351">
        <v>0.1324940938461539</v>
      </c>
      <c r="V351">
        <v>5.235291324615382E-2</v>
      </c>
      <c r="W351">
        <v>5.3601279730769218E-2</v>
      </c>
      <c r="X351">
        <v>0</v>
      </c>
      <c r="Y351">
        <v>2.886859561538461E-3</v>
      </c>
      <c r="Z351">
        <v>3.4546547192307708E-2</v>
      </c>
      <c r="AA351">
        <v>1.7287264984615379E-2</v>
      </c>
      <c r="AB351">
        <v>0.11727926599999999</v>
      </c>
    </row>
    <row r="352" spans="1:28" x14ac:dyDescent="0.25">
      <c r="A352" t="s">
        <v>726</v>
      </c>
      <c r="B352" t="s">
        <v>727</v>
      </c>
      <c r="C352">
        <v>7.1057189076923084</v>
      </c>
      <c r="D352">
        <v>2.371999138461538</v>
      </c>
      <c r="E352">
        <v>4.7337197692307704</v>
      </c>
      <c r="F352">
        <v>0.20867108253846159</v>
      </c>
      <c r="G352">
        <v>3.9582862692307687E-2</v>
      </c>
      <c r="H352">
        <v>2.323642076923077E-2</v>
      </c>
      <c r="I352">
        <v>0.25413783846153842</v>
      </c>
      <c r="J352">
        <v>0.14178130784615381</v>
      </c>
      <c r="K352">
        <v>0.1223176273076923</v>
      </c>
      <c r="L352">
        <v>0</v>
      </c>
      <c r="M352">
        <v>0.1370262836153846</v>
      </c>
      <c r="N352">
        <v>5.0648132076923078E-2</v>
      </c>
      <c r="O352">
        <v>9.8647263846153854E-3</v>
      </c>
      <c r="P352">
        <v>0.32492618761538461</v>
      </c>
      <c r="Q352">
        <v>7.8769985384615389E-3</v>
      </c>
      <c r="R352">
        <v>0.1133295916923077</v>
      </c>
      <c r="S352">
        <v>1.6388628076923081E-2</v>
      </c>
      <c r="T352">
        <v>0.39772799999999991</v>
      </c>
      <c r="U352">
        <v>0.17178366153846161</v>
      </c>
      <c r="V352">
        <v>4.7196913307692302E-2</v>
      </c>
      <c r="W352">
        <v>6.6473199538461536E-2</v>
      </c>
      <c r="X352">
        <v>0</v>
      </c>
      <c r="Y352">
        <v>2.603891538461538E-3</v>
      </c>
      <c r="Z352">
        <v>3.7371219461538457E-2</v>
      </c>
      <c r="AA352">
        <v>1.653067338461538E-2</v>
      </c>
      <c r="AB352">
        <v>0.18241180553846151</v>
      </c>
    </row>
    <row r="353" spans="1:28" x14ac:dyDescent="0.25">
      <c r="A353" t="s">
        <v>728</v>
      </c>
      <c r="B353" t="s">
        <v>729</v>
      </c>
      <c r="C353">
        <v>6.6166953860465103</v>
      </c>
      <c r="D353">
        <v>2.1198096883720918</v>
      </c>
      <c r="E353">
        <v>4.4968856976744203</v>
      </c>
      <c r="F353">
        <v>0.20483616532558141</v>
      </c>
      <c r="G353">
        <v>3.8146082279069772E-2</v>
      </c>
      <c r="H353">
        <v>2.1311887209302331E-2</v>
      </c>
      <c r="I353">
        <v>0.2032055171627907</v>
      </c>
      <c r="J353">
        <v>0.1112022264418604</v>
      </c>
      <c r="K353">
        <v>0.1003147012325581</v>
      </c>
      <c r="L353">
        <v>0</v>
      </c>
      <c r="M353">
        <v>0.1071049485581395</v>
      </c>
      <c r="N353">
        <v>4.2094340744186061E-2</v>
      </c>
      <c r="O353">
        <v>7.7595727906976742E-3</v>
      </c>
      <c r="P353">
        <v>0.28674389200000011</v>
      </c>
      <c r="Q353">
        <v>7.1831242093023254E-3</v>
      </c>
      <c r="R353">
        <v>9.1514517488372082E-2</v>
      </c>
      <c r="S353">
        <v>1.286299155813954E-2</v>
      </c>
      <c r="T353">
        <v>0.3826411441860465</v>
      </c>
      <c r="U353">
        <v>0.16658277674418601</v>
      </c>
      <c r="V353">
        <v>4.107365704651162E-2</v>
      </c>
      <c r="W353">
        <v>5.6339013697674432E-2</v>
      </c>
      <c r="X353">
        <v>0</v>
      </c>
      <c r="Y353">
        <v>2.2161531860465122E-3</v>
      </c>
      <c r="Z353">
        <v>3.0118513465116289E-2</v>
      </c>
      <c r="AA353">
        <v>1.342755948837209E-2</v>
      </c>
      <c r="AB353">
        <v>0.193188671744186</v>
      </c>
    </row>
    <row r="354" spans="1:28" x14ac:dyDescent="0.25">
      <c r="A354" t="s">
        <v>730</v>
      </c>
      <c r="B354" t="s">
        <v>731</v>
      </c>
      <c r="C354">
        <v>8.1858531019230778</v>
      </c>
      <c r="D354">
        <v>3.0379180057692321</v>
      </c>
      <c r="E354">
        <v>5.1479350961538444</v>
      </c>
      <c r="F354">
        <v>0.21442932323076919</v>
      </c>
      <c r="G354">
        <v>4.2480393711538451E-2</v>
      </c>
      <c r="H354">
        <v>2.4349579807692309E-2</v>
      </c>
      <c r="I354">
        <v>0.42317762296153849</v>
      </c>
      <c r="J354">
        <v>0.20356988380769231</v>
      </c>
      <c r="K354">
        <v>0.15344533634615379</v>
      </c>
      <c r="L354">
        <v>0</v>
      </c>
      <c r="M354">
        <v>0.1953049553269231</v>
      </c>
      <c r="N354">
        <v>1.960539190384615E-2</v>
      </c>
      <c r="O354">
        <v>1.562762665384616E-2</v>
      </c>
      <c r="P354">
        <v>0.22528870615384611</v>
      </c>
      <c r="Q354">
        <v>5.0137449615384596E-3</v>
      </c>
      <c r="R354">
        <v>0.13186118684615381</v>
      </c>
      <c r="S354">
        <v>2.6666367288461539E-2</v>
      </c>
      <c r="T354">
        <v>0.80919403846153837</v>
      </c>
      <c r="U354">
        <v>0.1712878461538461</v>
      </c>
      <c r="V354">
        <v>6.4223683442307722E-2</v>
      </c>
      <c r="W354">
        <v>7.6837051980769219E-2</v>
      </c>
      <c r="X354">
        <v>0</v>
      </c>
      <c r="Y354">
        <v>4.136819673076924E-3</v>
      </c>
      <c r="Z354">
        <v>5.3103581250000018E-2</v>
      </c>
      <c r="AA354">
        <v>2.6613040961538451E-2</v>
      </c>
      <c r="AB354">
        <v>0.1517598552692308</v>
      </c>
    </row>
    <row r="355" spans="1:28" x14ac:dyDescent="0.25">
      <c r="A355" t="s">
        <v>732</v>
      </c>
      <c r="B355" t="s">
        <v>733</v>
      </c>
      <c r="C355">
        <v>7.6756972976525786</v>
      </c>
      <c r="D355">
        <v>2.144333241314555</v>
      </c>
      <c r="E355">
        <v>5.5313640563380284</v>
      </c>
      <c r="F355">
        <v>0.17253114257276991</v>
      </c>
      <c r="G355">
        <v>4.2702404492957771E-2</v>
      </c>
      <c r="H355">
        <v>2.1287792347417841E-2</v>
      </c>
      <c r="I355">
        <v>0.22426637038028191</v>
      </c>
      <c r="J355">
        <v>0.1495556489201878</v>
      </c>
      <c r="K355">
        <v>9.2905295483568046E-2</v>
      </c>
      <c r="L355">
        <v>0</v>
      </c>
      <c r="M355">
        <v>0.1387606054741784</v>
      </c>
      <c r="N355">
        <v>7.0799578920187761E-3</v>
      </c>
      <c r="O355">
        <v>1.1758469497652579E-2</v>
      </c>
      <c r="P355">
        <v>0.1451561052582159</v>
      </c>
      <c r="Q355">
        <v>3.2840558215962439E-3</v>
      </c>
      <c r="R355">
        <v>9.6084700586854435E-2</v>
      </c>
      <c r="S355">
        <v>1.6810761892018789E-2</v>
      </c>
      <c r="T355">
        <v>0.67592657276995327</v>
      </c>
      <c r="U355">
        <v>0.1170484394366197</v>
      </c>
      <c r="V355">
        <v>5.3746500553990613E-2</v>
      </c>
      <c r="W355">
        <v>4.1758833206572768E-2</v>
      </c>
      <c r="X355">
        <v>0</v>
      </c>
      <c r="Y355">
        <v>3.2201198591549282E-3</v>
      </c>
      <c r="Z355">
        <v>3.4079883619718289E-2</v>
      </c>
      <c r="AA355">
        <v>2.0482644676056341E-2</v>
      </c>
      <c r="AB355">
        <v>7.5882601718309864E-2</v>
      </c>
    </row>
    <row r="356" spans="1:28" x14ac:dyDescent="0.25">
      <c r="A356" t="s">
        <v>734</v>
      </c>
      <c r="B356" t="s">
        <v>735</v>
      </c>
      <c r="C356">
        <v>6.7860739768000036</v>
      </c>
      <c r="D356">
        <v>2.476829924800001</v>
      </c>
      <c r="E356">
        <v>4.3092440519999977</v>
      </c>
      <c r="F356">
        <v>0.20399741198800009</v>
      </c>
      <c r="G356">
        <v>4.4589064436000032E-2</v>
      </c>
      <c r="H356">
        <v>2.5141194320000001E-2</v>
      </c>
      <c r="I356">
        <v>0.29299282700399998</v>
      </c>
      <c r="J356">
        <v>0.14162660451999989</v>
      </c>
      <c r="K356">
        <v>0.114430000408</v>
      </c>
      <c r="L356">
        <v>0</v>
      </c>
      <c r="M356">
        <v>0.14084024627599989</v>
      </c>
      <c r="N356">
        <v>2.8076660747999981E-2</v>
      </c>
      <c r="O356">
        <v>1.0694286432000001E-2</v>
      </c>
      <c r="P356">
        <v>0.25732057939600012</v>
      </c>
      <c r="Q356">
        <v>6.2469999479999984E-3</v>
      </c>
      <c r="R356">
        <v>0.113526654656</v>
      </c>
      <c r="S356">
        <v>2.1276305967999998E-2</v>
      </c>
      <c r="T356">
        <v>0.55257536800000029</v>
      </c>
      <c r="U356">
        <v>0.1835976240000001</v>
      </c>
      <c r="V356">
        <v>5.1543013947999983E-2</v>
      </c>
      <c r="W356">
        <v>6.2948725680000039E-2</v>
      </c>
      <c r="X356">
        <v>0</v>
      </c>
      <c r="Y356">
        <v>2.5341211920000008E-3</v>
      </c>
      <c r="Z356">
        <v>3.6980477796000007E-2</v>
      </c>
      <c r="AA356">
        <v>1.8124570308E-2</v>
      </c>
      <c r="AB356">
        <v>0.16775815944000011</v>
      </c>
    </row>
    <row r="357" spans="1:28" x14ac:dyDescent="0.25">
      <c r="A357" t="s">
        <v>736</v>
      </c>
      <c r="B357" t="s">
        <v>737</v>
      </c>
      <c r="C357">
        <v>8.0541078351851851</v>
      </c>
      <c r="D357">
        <v>2.601626205555557</v>
      </c>
      <c r="E357">
        <v>5.4524816296296299</v>
      </c>
      <c r="F357">
        <v>0.19335486066666671</v>
      </c>
      <c r="G357">
        <v>3.9219009888888892E-2</v>
      </c>
      <c r="H357">
        <v>2.5586002962962959E-2</v>
      </c>
      <c r="I357">
        <v>0.31305131475925929</v>
      </c>
      <c r="J357">
        <v>0.16761038379629631</v>
      </c>
      <c r="K357">
        <v>0.1401091559259259</v>
      </c>
      <c r="L357">
        <v>0</v>
      </c>
      <c r="M357">
        <v>0.15366440199999989</v>
      </c>
      <c r="N357">
        <v>8.8145102407407392E-3</v>
      </c>
      <c r="O357">
        <v>1.5837026166666671E-2</v>
      </c>
      <c r="P357">
        <v>0.1567906301481482</v>
      </c>
      <c r="Q357">
        <v>3.233512185185184E-3</v>
      </c>
      <c r="R357">
        <v>0.12791618175925931</v>
      </c>
      <c r="S357">
        <v>2.0289496111111111E-2</v>
      </c>
      <c r="T357">
        <v>0.81011385185185159</v>
      </c>
      <c r="U357">
        <v>0.11643348888888889</v>
      </c>
      <c r="V357">
        <v>6.5934972592592636E-2</v>
      </c>
      <c r="W357">
        <v>5.9583766055555563E-2</v>
      </c>
      <c r="X357">
        <v>0</v>
      </c>
      <c r="Y357">
        <v>4.1857222037037026E-3</v>
      </c>
      <c r="Z357">
        <v>4.3353974166666663E-2</v>
      </c>
      <c r="AA357">
        <v>2.449865E-2</v>
      </c>
      <c r="AB357">
        <v>0.11207390833333331</v>
      </c>
    </row>
  </sheetData>
  <sheetProtection algorithmName="SHA-512" hashValue="5ZJ+IOAUVy2xy3KZUsdRdJiK8t381YTXw+S8YtnRbXHMm2cvhYbwnAZFiYpgLkP9C8CFDahym8VZ8kvloR4cgQ==" saltValue="S/AxTF6N2d8+I9cqmC/yvw==" spinCount="100000" sheet="1" objects="1" scenarios="1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56"/>
  <sheetViews>
    <sheetView topLeftCell="A335" workbookViewId="0">
      <selection activeCell="C6" sqref="C6"/>
    </sheetView>
  </sheetViews>
  <sheetFormatPr defaultRowHeight="15" x14ac:dyDescent="0.25"/>
  <cols>
    <col min="1" max="1" width="22.28515625" customWidth="1"/>
  </cols>
  <sheetData>
    <row r="1" spans="1:1" x14ac:dyDescent="0.25">
      <c r="A1" s="1" t="s">
        <v>738</v>
      </c>
    </row>
    <row r="2" spans="1:1" x14ac:dyDescent="0.25">
      <c r="A2" t="s">
        <v>273</v>
      </c>
    </row>
    <row r="3" spans="1:1" x14ac:dyDescent="0.25">
      <c r="A3" t="s">
        <v>637</v>
      </c>
    </row>
    <row r="4" spans="1:1" x14ac:dyDescent="0.25">
      <c r="A4" t="s">
        <v>123</v>
      </c>
    </row>
    <row r="5" spans="1:1" x14ac:dyDescent="0.25">
      <c r="A5" t="s">
        <v>341</v>
      </c>
    </row>
    <row r="6" spans="1:1" x14ac:dyDescent="0.25">
      <c r="A6" t="s">
        <v>353</v>
      </c>
    </row>
    <row r="7" spans="1:1" x14ac:dyDescent="0.25">
      <c r="A7" t="s">
        <v>469</v>
      </c>
    </row>
    <row r="8" spans="1:1" x14ac:dyDescent="0.25">
      <c r="A8" t="s">
        <v>719</v>
      </c>
    </row>
    <row r="9" spans="1:1" x14ac:dyDescent="0.25">
      <c r="A9" t="s">
        <v>439</v>
      </c>
    </row>
    <row r="10" spans="1:1" x14ac:dyDescent="0.25">
      <c r="A10" t="s">
        <v>735</v>
      </c>
    </row>
    <row r="11" spans="1:1" x14ac:dyDescent="0.25">
      <c r="A11" t="s">
        <v>141</v>
      </c>
    </row>
    <row r="12" spans="1:1" x14ac:dyDescent="0.25">
      <c r="A12" t="s">
        <v>379</v>
      </c>
    </row>
    <row r="13" spans="1:1" x14ac:dyDescent="0.25">
      <c r="A13" t="s">
        <v>191</v>
      </c>
    </row>
    <row r="14" spans="1:1" x14ac:dyDescent="0.25">
      <c r="A14" t="s">
        <v>549</v>
      </c>
    </row>
    <row r="15" spans="1:1" x14ac:dyDescent="0.25">
      <c r="A15" t="s">
        <v>187</v>
      </c>
    </row>
    <row r="16" spans="1:1" x14ac:dyDescent="0.25">
      <c r="A16" t="s">
        <v>621</v>
      </c>
    </row>
    <row r="17" spans="1:1" x14ac:dyDescent="0.25">
      <c r="A17" t="s">
        <v>29</v>
      </c>
    </row>
    <row r="18" spans="1:1" x14ac:dyDescent="0.25">
      <c r="A18" t="s">
        <v>457</v>
      </c>
    </row>
    <row r="19" spans="1:1" x14ac:dyDescent="0.25">
      <c r="A19" t="s">
        <v>269</v>
      </c>
    </row>
    <row r="20" spans="1:1" x14ac:dyDescent="0.25">
      <c r="A20" t="s">
        <v>631</v>
      </c>
    </row>
    <row r="21" spans="1:1" x14ac:dyDescent="0.25">
      <c r="A21" t="s">
        <v>641</v>
      </c>
    </row>
    <row r="22" spans="1:1" x14ac:dyDescent="0.25">
      <c r="A22" t="s">
        <v>683</v>
      </c>
    </row>
    <row r="23" spans="1:1" x14ac:dyDescent="0.25">
      <c r="A23" t="s">
        <v>659</v>
      </c>
    </row>
    <row r="24" spans="1:1" x14ac:dyDescent="0.25">
      <c r="A24" t="s">
        <v>251</v>
      </c>
    </row>
    <row r="25" spans="1:1" x14ac:dyDescent="0.25">
      <c r="A25" t="s">
        <v>323</v>
      </c>
    </row>
    <row r="26" spans="1:1" x14ac:dyDescent="0.25">
      <c r="A26" t="s">
        <v>237</v>
      </c>
    </row>
    <row r="27" spans="1:1" x14ac:dyDescent="0.25">
      <c r="A27" t="s">
        <v>655</v>
      </c>
    </row>
    <row r="28" spans="1:1" x14ac:dyDescent="0.25">
      <c r="A28" t="s">
        <v>263</v>
      </c>
    </row>
    <row r="29" spans="1:1" x14ac:dyDescent="0.25">
      <c r="A29" t="s">
        <v>669</v>
      </c>
    </row>
    <row r="30" spans="1:1" x14ac:dyDescent="0.25">
      <c r="A30" t="s">
        <v>331</v>
      </c>
    </row>
    <row r="31" spans="1:1" x14ac:dyDescent="0.25">
      <c r="A31" t="s">
        <v>307</v>
      </c>
    </row>
    <row r="32" spans="1:1" x14ac:dyDescent="0.25">
      <c r="A32" t="s">
        <v>297</v>
      </c>
    </row>
    <row r="33" spans="1:1" x14ac:dyDescent="0.25">
      <c r="A33" t="s">
        <v>503</v>
      </c>
    </row>
    <row r="34" spans="1:1" x14ac:dyDescent="0.25">
      <c r="A34" t="s">
        <v>715</v>
      </c>
    </row>
    <row r="35" spans="1:1" x14ac:dyDescent="0.25">
      <c r="A35" t="s">
        <v>577</v>
      </c>
    </row>
    <row r="36" spans="1:1" x14ac:dyDescent="0.25">
      <c r="A36" t="s">
        <v>491</v>
      </c>
    </row>
    <row r="37" spans="1:1" x14ac:dyDescent="0.25">
      <c r="A37" t="s">
        <v>65</v>
      </c>
    </row>
    <row r="38" spans="1:1" x14ac:dyDescent="0.25">
      <c r="A38" t="s">
        <v>105</v>
      </c>
    </row>
    <row r="39" spans="1:1" x14ac:dyDescent="0.25">
      <c r="A39" t="s">
        <v>477</v>
      </c>
    </row>
    <row r="40" spans="1:1" x14ac:dyDescent="0.25">
      <c r="A40" t="s">
        <v>633</v>
      </c>
    </row>
    <row r="41" spans="1:1" x14ac:dyDescent="0.25">
      <c r="A41" t="s">
        <v>247</v>
      </c>
    </row>
    <row r="42" spans="1:1" x14ac:dyDescent="0.25">
      <c r="A42" t="s">
        <v>513</v>
      </c>
    </row>
    <row r="43" spans="1:1" x14ac:dyDescent="0.25">
      <c r="A43" t="s">
        <v>729</v>
      </c>
    </row>
    <row r="44" spans="1:1" x14ac:dyDescent="0.25">
      <c r="A44" t="s">
        <v>43</v>
      </c>
    </row>
    <row r="45" spans="1:1" x14ac:dyDescent="0.25">
      <c r="A45" t="s">
        <v>175</v>
      </c>
    </row>
    <row r="46" spans="1:1" x14ac:dyDescent="0.25">
      <c r="A46" t="s">
        <v>79</v>
      </c>
    </row>
    <row r="47" spans="1:1" x14ac:dyDescent="0.25">
      <c r="A47" t="s">
        <v>221</v>
      </c>
    </row>
    <row r="48" spans="1:1" x14ac:dyDescent="0.25">
      <c r="A48" t="s">
        <v>115</v>
      </c>
    </row>
    <row r="49" spans="1:1" x14ac:dyDescent="0.25">
      <c r="A49" t="s">
        <v>629</v>
      </c>
    </row>
    <row r="50" spans="1:1" x14ac:dyDescent="0.25">
      <c r="A50" t="s">
        <v>523</v>
      </c>
    </row>
    <row r="51" spans="1:1" x14ac:dyDescent="0.25">
      <c r="A51" t="s">
        <v>725</v>
      </c>
    </row>
    <row r="52" spans="1:1" x14ac:dyDescent="0.25">
      <c r="A52" t="s">
        <v>443</v>
      </c>
    </row>
    <row r="53" spans="1:1" x14ac:dyDescent="0.25">
      <c r="A53" t="s">
        <v>339</v>
      </c>
    </row>
    <row r="54" spans="1:1" x14ac:dyDescent="0.25">
      <c r="A54" t="s">
        <v>97</v>
      </c>
    </row>
    <row r="55" spans="1:1" x14ac:dyDescent="0.25">
      <c r="A55" t="s">
        <v>359</v>
      </c>
    </row>
    <row r="56" spans="1:1" x14ac:dyDescent="0.25">
      <c r="A56" t="s">
        <v>391</v>
      </c>
    </row>
    <row r="57" spans="1:1" x14ac:dyDescent="0.25">
      <c r="A57" t="s">
        <v>585</v>
      </c>
    </row>
    <row r="58" spans="1:1" x14ac:dyDescent="0.25">
      <c r="A58" t="s">
        <v>605</v>
      </c>
    </row>
    <row r="59" spans="1:1" x14ac:dyDescent="0.25">
      <c r="A59" t="s">
        <v>487</v>
      </c>
    </row>
    <row r="60" spans="1:1" x14ac:dyDescent="0.25">
      <c r="A60" t="s">
        <v>551</v>
      </c>
    </row>
    <row r="61" spans="1:1" x14ac:dyDescent="0.25">
      <c r="A61" t="s">
        <v>179</v>
      </c>
    </row>
    <row r="62" spans="1:1" x14ac:dyDescent="0.25">
      <c r="A62" t="s">
        <v>149</v>
      </c>
    </row>
    <row r="63" spans="1:1" x14ac:dyDescent="0.25">
      <c r="A63" t="s">
        <v>493</v>
      </c>
    </row>
    <row r="64" spans="1:1" x14ac:dyDescent="0.25">
      <c r="A64" t="s">
        <v>355</v>
      </c>
    </row>
    <row r="65" spans="1:1" x14ac:dyDescent="0.25">
      <c r="A65" t="s">
        <v>601</v>
      </c>
    </row>
    <row r="66" spans="1:1" x14ac:dyDescent="0.25">
      <c r="A66" t="s">
        <v>569</v>
      </c>
    </row>
    <row r="67" spans="1:1" x14ac:dyDescent="0.25">
      <c r="A67" t="s">
        <v>61</v>
      </c>
    </row>
    <row r="68" spans="1:1" x14ac:dyDescent="0.25">
      <c r="A68" t="s">
        <v>309</v>
      </c>
    </row>
    <row r="69" spans="1:1" x14ac:dyDescent="0.25">
      <c r="A69" t="s">
        <v>611</v>
      </c>
    </row>
    <row r="70" spans="1:1" x14ac:dyDescent="0.25">
      <c r="A70" t="s">
        <v>81</v>
      </c>
    </row>
    <row r="71" spans="1:1" x14ac:dyDescent="0.25">
      <c r="A71" t="s">
        <v>95</v>
      </c>
    </row>
    <row r="72" spans="1:1" x14ac:dyDescent="0.25">
      <c r="A72" t="s">
        <v>447</v>
      </c>
    </row>
    <row r="73" spans="1:1" x14ac:dyDescent="0.25">
      <c r="A73" t="s">
        <v>537</v>
      </c>
    </row>
    <row r="74" spans="1:1" x14ac:dyDescent="0.25">
      <c r="A74" t="s">
        <v>53</v>
      </c>
    </row>
    <row r="75" spans="1:1" x14ac:dyDescent="0.25">
      <c r="A75" t="s">
        <v>127</v>
      </c>
    </row>
    <row r="76" spans="1:1" x14ac:dyDescent="0.25">
      <c r="A76" t="s">
        <v>529</v>
      </c>
    </row>
    <row r="77" spans="1:1" x14ac:dyDescent="0.25">
      <c r="A77" t="s">
        <v>151</v>
      </c>
    </row>
    <row r="78" spans="1:1" x14ac:dyDescent="0.25">
      <c r="A78" t="s">
        <v>401</v>
      </c>
    </row>
    <row r="79" spans="1:1" x14ac:dyDescent="0.25">
      <c r="A79" t="s">
        <v>555</v>
      </c>
    </row>
    <row r="80" spans="1:1" x14ac:dyDescent="0.25">
      <c r="A80" t="s">
        <v>287</v>
      </c>
    </row>
    <row r="81" spans="1:1" x14ac:dyDescent="0.25">
      <c r="A81" t="s">
        <v>411</v>
      </c>
    </row>
    <row r="82" spans="1:1" x14ac:dyDescent="0.25">
      <c r="A82" t="s">
        <v>649</v>
      </c>
    </row>
    <row r="83" spans="1:1" x14ac:dyDescent="0.25">
      <c r="A83" t="s">
        <v>305</v>
      </c>
    </row>
    <row r="84" spans="1:1" x14ac:dyDescent="0.25">
      <c r="A84" t="s">
        <v>225</v>
      </c>
    </row>
    <row r="85" spans="1:1" x14ac:dyDescent="0.25">
      <c r="A85" t="s">
        <v>579</v>
      </c>
    </row>
    <row r="86" spans="1:1" x14ac:dyDescent="0.25">
      <c r="A86" t="s">
        <v>69</v>
      </c>
    </row>
    <row r="87" spans="1:1" x14ac:dyDescent="0.25">
      <c r="A87" t="s">
        <v>211</v>
      </c>
    </row>
    <row r="88" spans="1:1" x14ac:dyDescent="0.25">
      <c r="A88" t="s">
        <v>385</v>
      </c>
    </row>
    <row r="89" spans="1:1" x14ac:dyDescent="0.25">
      <c r="A89" t="s">
        <v>349</v>
      </c>
    </row>
    <row r="90" spans="1:1" x14ac:dyDescent="0.25">
      <c r="A90" t="s">
        <v>109</v>
      </c>
    </row>
    <row r="91" spans="1:1" x14ac:dyDescent="0.25">
      <c r="A91" t="s">
        <v>539</v>
      </c>
    </row>
    <row r="92" spans="1:1" x14ac:dyDescent="0.25">
      <c r="A92" t="s">
        <v>583</v>
      </c>
    </row>
    <row r="93" spans="1:1" x14ac:dyDescent="0.25">
      <c r="A93" t="s">
        <v>571</v>
      </c>
    </row>
    <row r="94" spans="1:1" x14ac:dyDescent="0.25">
      <c r="A94" t="s">
        <v>705</v>
      </c>
    </row>
    <row r="95" spans="1:1" x14ac:dyDescent="0.25">
      <c r="A95" t="s">
        <v>713</v>
      </c>
    </row>
    <row r="96" spans="1:1" x14ac:dyDescent="0.25">
      <c r="A96" t="s">
        <v>527</v>
      </c>
    </row>
    <row r="97" spans="1:1" x14ac:dyDescent="0.25">
      <c r="A97" t="s">
        <v>413</v>
      </c>
    </row>
    <row r="98" spans="1:1" x14ac:dyDescent="0.25">
      <c r="A98" t="s">
        <v>257</v>
      </c>
    </row>
    <row r="99" spans="1:1" x14ac:dyDescent="0.25">
      <c r="A99" t="s">
        <v>135</v>
      </c>
    </row>
    <row r="100" spans="1:1" x14ac:dyDescent="0.25">
      <c r="A100" t="s">
        <v>171</v>
      </c>
    </row>
    <row r="101" spans="1:1" x14ac:dyDescent="0.25">
      <c r="A101" t="s">
        <v>31</v>
      </c>
    </row>
    <row r="102" spans="1:1" x14ac:dyDescent="0.25">
      <c r="A102" t="s">
        <v>463</v>
      </c>
    </row>
    <row r="103" spans="1:1" x14ac:dyDescent="0.25">
      <c r="A103" t="s">
        <v>207</v>
      </c>
    </row>
    <row r="104" spans="1:1" x14ac:dyDescent="0.25">
      <c r="A104" t="s">
        <v>581</v>
      </c>
    </row>
    <row r="105" spans="1:1" x14ac:dyDescent="0.25">
      <c r="A105" t="s">
        <v>177</v>
      </c>
    </row>
    <row r="106" spans="1:1" x14ac:dyDescent="0.25">
      <c r="A106" t="s">
        <v>441</v>
      </c>
    </row>
    <row r="107" spans="1:1" x14ac:dyDescent="0.25">
      <c r="A107" t="s">
        <v>365</v>
      </c>
    </row>
    <row r="108" spans="1:1" x14ac:dyDescent="0.25">
      <c r="A108" t="s">
        <v>483</v>
      </c>
    </row>
    <row r="109" spans="1:1" x14ac:dyDescent="0.25">
      <c r="A109" t="s">
        <v>169</v>
      </c>
    </row>
    <row r="110" spans="1:1" x14ac:dyDescent="0.25">
      <c r="A110" t="s">
        <v>449</v>
      </c>
    </row>
    <row r="111" spans="1:1" x14ac:dyDescent="0.25">
      <c r="A111" t="s">
        <v>399</v>
      </c>
    </row>
    <row r="112" spans="1:1" x14ac:dyDescent="0.25">
      <c r="A112" t="s">
        <v>559</v>
      </c>
    </row>
    <row r="113" spans="1:1" x14ac:dyDescent="0.25">
      <c r="A113" t="s">
        <v>49</v>
      </c>
    </row>
    <row r="114" spans="1:1" x14ac:dyDescent="0.25">
      <c r="A114" t="s">
        <v>91</v>
      </c>
    </row>
    <row r="115" spans="1:1" x14ac:dyDescent="0.25">
      <c r="A115" t="s">
        <v>639</v>
      </c>
    </row>
    <row r="116" spans="1:1" x14ac:dyDescent="0.25">
      <c r="A116" t="s">
        <v>47</v>
      </c>
    </row>
    <row r="117" spans="1:1" x14ac:dyDescent="0.25">
      <c r="A117" t="s">
        <v>405</v>
      </c>
    </row>
    <row r="118" spans="1:1" x14ac:dyDescent="0.25">
      <c r="A118" t="s">
        <v>627</v>
      </c>
    </row>
    <row r="119" spans="1:1" x14ac:dyDescent="0.25">
      <c r="A119" t="s">
        <v>687</v>
      </c>
    </row>
    <row r="120" spans="1:1" x14ac:dyDescent="0.25">
      <c r="A120" t="s">
        <v>85</v>
      </c>
    </row>
    <row r="121" spans="1:1" x14ac:dyDescent="0.25">
      <c r="A121" t="s">
        <v>279</v>
      </c>
    </row>
    <row r="122" spans="1:1" x14ac:dyDescent="0.25">
      <c r="A122" t="s">
        <v>619</v>
      </c>
    </row>
    <row r="123" spans="1:1" x14ac:dyDescent="0.25">
      <c r="A123" t="s">
        <v>213</v>
      </c>
    </row>
    <row r="124" spans="1:1" x14ac:dyDescent="0.25">
      <c r="A124" t="s">
        <v>507</v>
      </c>
    </row>
    <row r="125" spans="1:1" x14ac:dyDescent="0.25">
      <c r="A125" t="s">
        <v>33</v>
      </c>
    </row>
    <row r="126" spans="1:1" x14ac:dyDescent="0.25">
      <c r="A126" t="s">
        <v>407</v>
      </c>
    </row>
    <row r="127" spans="1:1" x14ac:dyDescent="0.25">
      <c r="A127" t="s">
        <v>303</v>
      </c>
    </row>
    <row r="128" spans="1:1" x14ac:dyDescent="0.25">
      <c r="A128" t="s">
        <v>185</v>
      </c>
    </row>
    <row r="129" spans="1:1" x14ac:dyDescent="0.25">
      <c r="A129" t="s">
        <v>113</v>
      </c>
    </row>
    <row r="130" spans="1:1" x14ac:dyDescent="0.25">
      <c r="A130" t="s">
        <v>575</v>
      </c>
    </row>
    <row r="131" spans="1:1" x14ac:dyDescent="0.25">
      <c r="A131" t="s">
        <v>45</v>
      </c>
    </row>
    <row r="132" spans="1:1" x14ac:dyDescent="0.25">
      <c r="A132" t="s">
        <v>195</v>
      </c>
    </row>
    <row r="133" spans="1:1" x14ac:dyDescent="0.25">
      <c r="A133" t="s">
        <v>319</v>
      </c>
    </row>
    <row r="134" spans="1:1" x14ac:dyDescent="0.25">
      <c r="A134" t="s">
        <v>289</v>
      </c>
    </row>
    <row r="135" spans="1:1" x14ac:dyDescent="0.25">
      <c r="A135" t="s">
        <v>199</v>
      </c>
    </row>
    <row r="136" spans="1:1" x14ac:dyDescent="0.25">
      <c r="A136" t="s">
        <v>111</v>
      </c>
    </row>
    <row r="137" spans="1:1" x14ac:dyDescent="0.25">
      <c r="A137" t="s">
        <v>679</v>
      </c>
    </row>
    <row r="138" spans="1:1" x14ac:dyDescent="0.25">
      <c r="A138" t="s">
        <v>451</v>
      </c>
    </row>
    <row r="139" spans="1:1" x14ac:dyDescent="0.25">
      <c r="A139" t="s">
        <v>593</v>
      </c>
    </row>
    <row r="140" spans="1:1" x14ac:dyDescent="0.25">
      <c r="A140" t="s">
        <v>145</v>
      </c>
    </row>
    <row r="141" spans="1:1" x14ac:dyDescent="0.25">
      <c r="A141" t="s">
        <v>727</v>
      </c>
    </row>
    <row r="142" spans="1:1" x14ac:dyDescent="0.25">
      <c r="A142" t="s">
        <v>425</v>
      </c>
    </row>
    <row r="143" spans="1:1" x14ac:dyDescent="0.25">
      <c r="A143" t="s">
        <v>189</v>
      </c>
    </row>
    <row r="144" spans="1:1" x14ac:dyDescent="0.25">
      <c r="A144" t="s">
        <v>397</v>
      </c>
    </row>
    <row r="145" spans="1:1" x14ac:dyDescent="0.25">
      <c r="A145" t="s">
        <v>603</v>
      </c>
    </row>
    <row r="146" spans="1:1" x14ac:dyDescent="0.25">
      <c r="A146" t="s">
        <v>345</v>
      </c>
    </row>
    <row r="147" spans="1:1" x14ac:dyDescent="0.25">
      <c r="A147" t="s">
        <v>143</v>
      </c>
    </row>
    <row r="148" spans="1:1" x14ac:dyDescent="0.25">
      <c r="A148" t="s">
        <v>285</v>
      </c>
    </row>
    <row r="149" spans="1:1" x14ac:dyDescent="0.25">
      <c r="A149" t="s">
        <v>229</v>
      </c>
    </row>
    <row r="150" spans="1:1" x14ac:dyDescent="0.25">
      <c r="A150" t="s">
        <v>117</v>
      </c>
    </row>
    <row r="151" spans="1:1" x14ac:dyDescent="0.25">
      <c r="A151" t="s">
        <v>293</v>
      </c>
    </row>
    <row r="152" spans="1:1" x14ac:dyDescent="0.25">
      <c r="A152" t="s">
        <v>419</v>
      </c>
    </row>
    <row r="153" spans="1:1" x14ac:dyDescent="0.25">
      <c r="A153" t="s">
        <v>701</v>
      </c>
    </row>
    <row r="154" spans="1:1" x14ac:dyDescent="0.25">
      <c r="A154" t="s">
        <v>717</v>
      </c>
    </row>
    <row r="155" spans="1:1" x14ac:dyDescent="0.25">
      <c r="A155" t="s">
        <v>685</v>
      </c>
    </row>
    <row r="156" spans="1:1" x14ac:dyDescent="0.25">
      <c r="A156" t="s">
        <v>255</v>
      </c>
    </row>
    <row r="157" spans="1:1" x14ac:dyDescent="0.25">
      <c r="A157" t="s">
        <v>351</v>
      </c>
    </row>
    <row r="158" spans="1:1" x14ac:dyDescent="0.25">
      <c r="A158" t="s">
        <v>563</v>
      </c>
    </row>
    <row r="159" spans="1:1" x14ac:dyDescent="0.25">
      <c r="A159" t="s">
        <v>347</v>
      </c>
    </row>
    <row r="160" spans="1:1" x14ac:dyDescent="0.25">
      <c r="A160" t="s">
        <v>67</v>
      </c>
    </row>
    <row r="161" spans="1:1" x14ac:dyDescent="0.25">
      <c r="A161" t="s">
        <v>377</v>
      </c>
    </row>
    <row r="162" spans="1:1" x14ac:dyDescent="0.25">
      <c r="A162" t="s">
        <v>193</v>
      </c>
    </row>
    <row r="163" spans="1:1" x14ac:dyDescent="0.25">
      <c r="A163" t="s">
        <v>231</v>
      </c>
    </row>
    <row r="164" spans="1:1" x14ac:dyDescent="0.25">
      <c r="A164" t="s">
        <v>133</v>
      </c>
    </row>
    <row r="165" spans="1:1" x14ac:dyDescent="0.25">
      <c r="A165" t="s">
        <v>499</v>
      </c>
    </row>
    <row r="166" spans="1:1" x14ac:dyDescent="0.25">
      <c r="A166" t="s">
        <v>253</v>
      </c>
    </row>
    <row r="167" spans="1:1" x14ac:dyDescent="0.25">
      <c r="A167" t="s">
        <v>565</v>
      </c>
    </row>
    <row r="168" spans="1:1" x14ac:dyDescent="0.25">
      <c r="A168" t="s">
        <v>329</v>
      </c>
    </row>
    <row r="169" spans="1:1" x14ac:dyDescent="0.25">
      <c r="A169" t="s">
        <v>219</v>
      </c>
    </row>
    <row r="170" spans="1:1" x14ac:dyDescent="0.25">
      <c r="A170" t="s">
        <v>163</v>
      </c>
    </row>
    <row r="171" spans="1:1" x14ac:dyDescent="0.25">
      <c r="A171" t="s">
        <v>155</v>
      </c>
    </row>
    <row r="172" spans="1:1" x14ac:dyDescent="0.25">
      <c r="A172" t="s">
        <v>217</v>
      </c>
    </row>
    <row r="173" spans="1:1" x14ac:dyDescent="0.25">
      <c r="A173" t="s">
        <v>233</v>
      </c>
    </row>
    <row r="174" spans="1:1" x14ac:dyDescent="0.25">
      <c r="A174" t="s">
        <v>277</v>
      </c>
    </row>
    <row r="175" spans="1:1" x14ac:dyDescent="0.25">
      <c r="A175" t="s">
        <v>119</v>
      </c>
    </row>
    <row r="176" spans="1:1" x14ac:dyDescent="0.25">
      <c r="A176" t="s">
        <v>699</v>
      </c>
    </row>
    <row r="177" spans="1:1" x14ac:dyDescent="0.25">
      <c r="A177" t="s">
        <v>415</v>
      </c>
    </row>
    <row r="178" spans="1:1" x14ac:dyDescent="0.25">
      <c r="A178" t="s">
        <v>733</v>
      </c>
    </row>
    <row r="179" spans="1:1" x14ac:dyDescent="0.25">
      <c r="A179" t="s">
        <v>235</v>
      </c>
    </row>
    <row r="180" spans="1:1" x14ac:dyDescent="0.25">
      <c r="A180" t="s">
        <v>497</v>
      </c>
    </row>
    <row r="181" spans="1:1" x14ac:dyDescent="0.25">
      <c r="A181" t="s">
        <v>367</v>
      </c>
    </row>
    <row r="182" spans="1:1" x14ac:dyDescent="0.25">
      <c r="A182" t="s">
        <v>433</v>
      </c>
    </row>
    <row r="183" spans="1:1" x14ac:dyDescent="0.25">
      <c r="A183" t="s">
        <v>129</v>
      </c>
    </row>
    <row r="184" spans="1:1" x14ac:dyDescent="0.25">
      <c r="A184" t="s">
        <v>281</v>
      </c>
    </row>
    <row r="185" spans="1:1" x14ac:dyDescent="0.25">
      <c r="A185" t="s">
        <v>317</v>
      </c>
    </row>
    <row r="186" spans="1:1" x14ac:dyDescent="0.25">
      <c r="A186" t="s">
        <v>93</v>
      </c>
    </row>
    <row r="187" spans="1:1" x14ac:dyDescent="0.25">
      <c r="A187" t="s">
        <v>363</v>
      </c>
    </row>
    <row r="188" spans="1:1" x14ac:dyDescent="0.25">
      <c r="A188" t="s">
        <v>421</v>
      </c>
    </row>
    <row r="189" spans="1:1" x14ac:dyDescent="0.25">
      <c r="A189" t="s">
        <v>165</v>
      </c>
    </row>
    <row r="190" spans="1:1" x14ac:dyDescent="0.25">
      <c r="A190" t="s">
        <v>103</v>
      </c>
    </row>
    <row r="191" spans="1:1" x14ac:dyDescent="0.25">
      <c r="A191" t="s">
        <v>495</v>
      </c>
    </row>
    <row r="192" spans="1:1" x14ac:dyDescent="0.25">
      <c r="A192" t="s">
        <v>259</v>
      </c>
    </row>
    <row r="193" spans="1:1" x14ac:dyDescent="0.25">
      <c r="A193" t="s">
        <v>295</v>
      </c>
    </row>
    <row r="194" spans="1:1" x14ac:dyDescent="0.25">
      <c r="A194" t="s">
        <v>343</v>
      </c>
    </row>
    <row r="195" spans="1:1" x14ac:dyDescent="0.25">
      <c r="A195" t="s">
        <v>387</v>
      </c>
    </row>
    <row r="196" spans="1:1" x14ac:dyDescent="0.25">
      <c r="A196" t="s">
        <v>711</v>
      </c>
    </row>
    <row r="197" spans="1:1" x14ac:dyDescent="0.25">
      <c r="A197" t="s">
        <v>653</v>
      </c>
    </row>
    <row r="198" spans="1:1" x14ac:dyDescent="0.25">
      <c r="A198" t="s">
        <v>709</v>
      </c>
    </row>
    <row r="199" spans="1:1" x14ac:dyDescent="0.25">
      <c r="A199" t="s">
        <v>587</v>
      </c>
    </row>
    <row r="200" spans="1:1" x14ac:dyDescent="0.25">
      <c r="A200" t="s">
        <v>101</v>
      </c>
    </row>
    <row r="201" spans="1:1" x14ac:dyDescent="0.25">
      <c r="A201" t="s">
        <v>283</v>
      </c>
    </row>
    <row r="202" spans="1:1" x14ac:dyDescent="0.25">
      <c r="A202" t="s">
        <v>595</v>
      </c>
    </row>
    <row r="203" spans="1:1" x14ac:dyDescent="0.25">
      <c r="A203" t="s">
        <v>489</v>
      </c>
    </row>
    <row r="204" spans="1:1" x14ac:dyDescent="0.25">
      <c r="A204" t="s">
        <v>63</v>
      </c>
    </row>
    <row r="205" spans="1:1" x14ac:dyDescent="0.25">
      <c r="A205" t="s">
        <v>41</v>
      </c>
    </row>
    <row r="206" spans="1:1" x14ac:dyDescent="0.25">
      <c r="A206" t="s">
        <v>737</v>
      </c>
    </row>
    <row r="207" spans="1:1" x14ac:dyDescent="0.25">
      <c r="A207" t="s">
        <v>99</v>
      </c>
    </row>
    <row r="208" spans="1:1" x14ac:dyDescent="0.25">
      <c r="A208" t="s">
        <v>313</v>
      </c>
    </row>
    <row r="209" spans="1:1" x14ac:dyDescent="0.25">
      <c r="A209" t="s">
        <v>437</v>
      </c>
    </row>
    <row r="210" spans="1:1" x14ac:dyDescent="0.25">
      <c r="A210" t="s">
        <v>475</v>
      </c>
    </row>
    <row r="211" spans="1:1" x14ac:dyDescent="0.25">
      <c r="A211" t="s">
        <v>455</v>
      </c>
    </row>
    <row r="212" spans="1:1" x14ac:dyDescent="0.25">
      <c r="A212" t="s">
        <v>369</v>
      </c>
    </row>
    <row r="213" spans="1:1" x14ac:dyDescent="0.25">
      <c r="A213" t="s">
        <v>59</v>
      </c>
    </row>
    <row r="214" spans="1:1" x14ac:dyDescent="0.25">
      <c r="A214" t="s">
        <v>673</v>
      </c>
    </row>
    <row r="215" spans="1:1" x14ac:dyDescent="0.25">
      <c r="A215" t="s">
        <v>39</v>
      </c>
    </row>
    <row r="216" spans="1:1" x14ac:dyDescent="0.25">
      <c r="A216" t="s">
        <v>479</v>
      </c>
    </row>
    <row r="217" spans="1:1" x14ac:dyDescent="0.25">
      <c r="A217" t="s">
        <v>703</v>
      </c>
    </row>
    <row r="218" spans="1:1" x14ac:dyDescent="0.25">
      <c r="A218" t="s">
        <v>243</v>
      </c>
    </row>
    <row r="219" spans="1:1" x14ac:dyDescent="0.25">
      <c r="A219" t="s">
        <v>197</v>
      </c>
    </row>
    <row r="220" spans="1:1" x14ac:dyDescent="0.25">
      <c r="A220" t="s">
        <v>481</v>
      </c>
    </row>
    <row r="221" spans="1:1" x14ac:dyDescent="0.25">
      <c r="A221" t="s">
        <v>315</v>
      </c>
    </row>
    <row r="222" spans="1:1" x14ac:dyDescent="0.25">
      <c r="A222" t="s">
        <v>223</v>
      </c>
    </row>
    <row r="223" spans="1:1" x14ac:dyDescent="0.25">
      <c r="A223" t="s">
        <v>651</v>
      </c>
    </row>
    <row r="224" spans="1:1" x14ac:dyDescent="0.25">
      <c r="A224" t="s">
        <v>511</v>
      </c>
    </row>
    <row r="225" spans="1:1" x14ac:dyDescent="0.25">
      <c r="A225" t="s">
        <v>417</v>
      </c>
    </row>
    <row r="226" spans="1:1" x14ac:dyDescent="0.25">
      <c r="A226" t="s">
        <v>695</v>
      </c>
    </row>
    <row r="227" spans="1:1" x14ac:dyDescent="0.25">
      <c r="A227" t="s">
        <v>215</v>
      </c>
    </row>
    <row r="228" spans="1:1" x14ac:dyDescent="0.25">
      <c r="A228" t="s">
        <v>137</v>
      </c>
    </row>
    <row r="229" spans="1:1" x14ac:dyDescent="0.25">
      <c r="A229" t="s">
        <v>245</v>
      </c>
    </row>
    <row r="230" spans="1:1" x14ac:dyDescent="0.25">
      <c r="A230" t="s">
        <v>453</v>
      </c>
    </row>
    <row r="231" spans="1:1" x14ac:dyDescent="0.25">
      <c r="A231" t="s">
        <v>545</v>
      </c>
    </row>
    <row r="232" spans="1:1" x14ac:dyDescent="0.25">
      <c r="A232" t="s">
        <v>393</v>
      </c>
    </row>
    <row r="233" spans="1:1" x14ac:dyDescent="0.25">
      <c r="A233" t="s">
        <v>607</v>
      </c>
    </row>
    <row r="234" spans="1:1" x14ac:dyDescent="0.25">
      <c r="A234" t="s">
        <v>239</v>
      </c>
    </row>
    <row r="235" spans="1:1" x14ac:dyDescent="0.25">
      <c r="A235" t="s">
        <v>37</v>
      </c>
    </row>
    <row r="236" spans="1:1" x14ac:dyDescent="0.25">
      <c r="A236" t="s">
        <v>389</v>
      </c>
    </row>
    <row r="237" spans="1:1" x14ac:dyDescent="0.25">
      <c r="A237" t="s">
        <v>325</v>
      </c>
    </row>
    <row r="238" spans="1:1" x14ac:dyDescent="0.25">
      <c r="A238" t="s">
        <v>635</v>
      </c>
    </row>
    <row r="239" spans="1:1" x14ac:dyDescent="0.25">
      <c r="A239" t="s">
        <v>561</v>
      </c>
    </row>
    <row r="240" spans="1:1" x14ac:dyDescent="0.25">
      <c r="A240" t="s">
        <v>573</v>
      </c>
    </row>
    <row r="241" spans="1:1" x14ac:dyDescent="0.25">
      <c r="A241" t="s">
        <v>125</v>
      </c>
    </row>
    <row r="242" spans="1:1" x14ac:dyDescent="0.25">
      <c r="A242" t="s">
        <v>681</v>
      </c>
    </row>
    <row r="243" spans="1:1" x14ac:dyDescent="0.25">
      <c r="A243" t="s">
        <v>531</v>
      </c>
    </row>
    <row r="244" spans="1:1" x14ac:dyDescent="0.25">
      <c r="A244" t="s">
        <v>157</v>
      </c>
    </row>
    <row r="245" spans="1:1" x14ac:dyDescent="0.25">
      <c r="A245" t="s">
        <v>623</v>
      </c>
    </row>
    <row r="246" spans="1:1" x14ac:dyDescent="0.25">
      <c r="A246" t="s">
        <v>173</v>
      </c>
    </row>
    <row r="247" spans="1:1" x14ac:dyDescent="0.25">
      <c r="A247" t="s">
        <v>445</v>
      </c>
    </row>
    <row r="248" spans="1:1" x14ac:dyDescent="0.25">
      <c r="A248" t="s">
        <v>431</v>
      </c>
    </row>
    <row r="249" spans="1:1" x14ac:dyDescent="0.25">
      <c r="A249" t="s">
        <v>525</v>
      </c>
    </row>
    <row r="250" spans="1:1" x14ac:dyDescent="0.25">
      <c r="A250" t="s">
        <v>71</v>
      </c>
    </row>
    <row r="251" spans="1:1" x14ac:dyDescent="0.25">
      <c r="A251" t="s">
        <v>327</v>
      </c>
    </row>
    <row r="252" spans="1:1" x14ac:dyDescent="0.25">
      <c r="A252" t="s">
        <v>517</v>
      </c>
    </row>
    <row r="253" spans="1:1" x14ac:dyDescent="0.25">
      <c r="A253" t="s">
        <v>227</v>
      </c>
    </row>
    <row r="254" spans="1:1" x14ac:dyDescent="0.25">
      <c r="A254" t="s">
        <v>505</v>
      </c>
    </row>
    <row r="255" spans="1:1" x14ac:dyDescent="0.25">
      <c r="A255" t="s">
        <v>541</v>
      </c>
    </row>
    <row r="256" spans="1:1" x14ac:dyDescent="0.25">
      <c r="A256" t="s">
        <v>83</v>
      </c>
    </row>
    <row r="257" spans="1:1" x14ac:dyDescent="0.25">
      <c r="A257" t="s">
        <v>707</v>
      </c>
    </row>
    <row r="258" spans="1:1" x14ac:dyDescent="0.25">
      <c r="A258" t="s">
        <v>661</v>
      </c>
    </row>
    <row r="259" spans="1:1" x14ac:dyDescent="0.25">
      <c r="A259" t="s">
        <v>311</v>
      </c>
    </row>
    <row r="260" spans="1:1" x14ac:dyDescent="0.25">
      <c r="A260" t="s">
        <v>689</v>
      </c>
    </row>
    <row r="261" spans="1:1" x14ac:dyDescent="0.25">
      <c r="A261" t="s">
        <v>321</v>
      </c>
    </row>
    <row r="262" spans="1:1" x14ac:dyDescent="0.25">
      <c r="A262" t="s">
        <v>35</v>
      </c>
    </row>
    <row r="263" spans="1:1" x14ac:dyDescent="0.25">
      <c r="A263" t="s">
        <v>181</v>
      </c>
    </row>
    <row r="264" spans="1:1" x14ac:dyDescent="0.25">
      <c r="A264" t="s">
        <v>473</v>
      </c>
    </row>
    <row r="265" spans="1:1" x14ac:dyDescent="0.25">
      <c r="A265" t="s">
        <v>357</v>
      </c>
    </row>
    <row r="266" spans="1:1" x14ac:dyDescent="0.25">
      <c r="A266" t="s">
        <v>567</v>
      </c>
    </row>
    <row r="267" spans="1:1" x14ac:dyDescent="0.25">
      <c r="A267" t="s">
        <v>515</v>
      </c>
    </row>
    <row r="268" spans="1:1" x14ac:dyDescent="0.25">
      <c r="A268" t="s">
        <v>139</v>
      </c>
    </row>
    <row r="269" spans="1:1" x14ac:dyDescent="0.25">
      <c r="A269" t="s">
        <v>467</v>
      </c>
    </row>
    <row r="270" spans="1:1" x14ac:dyDescent="0.25">
      <c r="A270" t="s">
        <v>691</v>
      </c>
    </row>
    <row r="271" spans="1:1" x14ac:dyDescent="0.25">
      <c r="A271" t="s">
        <v>591</v>
      </c>
    </row>
    <row r="272" spans="1:1" x14ac:dyDescent="0.25">
      <c r="A272" t="s">
        <v>77</v>
      </c>
    </row>
    <row r="273" spans="1:1" x14ac:dyDescent="0.25">
      <c r="A273" t="s">
        <v>261</v>
      </c>
    </row>
    <row r="274" spans="1:1" x14ac:dyDescent="0.25">
      <c r="A274" t="s">
        <v>395</v>
      </c>
    </row>
    <row r="275" spans="1:1" x14ac:dyDescent="0.25">
      <c r="A275" t="s">
        <v>203</v>
      </c>
    </row>
    <row r="276" spans="1:1" x14ac:dyDescent="0.25">
      <c r="A276" t="s">
        <v>617</v>
      </c>
    </row>
    <row r="277" spans="1:1" x14ac:dyDescent="0.25">
      <c r="A277" t="s">
        <v>265</v>
      </c>
    </row>
    <row r="278" spans="1:1" x14ac:dyDescent="0.25">
      <c r="A278" t="s">
        <v>461</v>
      </c>
    </row>
    <row r="279" spans="1:1" x14ac:dyDescent="0.25">
      <c r="A279" t="s">
        <v>409</v>
      </c>
    </row>
    <row r="280" spans="1:1" x14ac:dyDescent="0.25">
      <c r="A280" t="s">
        <v>615</v>
      </c>
    </row>
    <row r="281" spans="1:1" x14ac:dyDescent="0.25">
      <c r="A281" t="s">
        <v>435</v>
      </c>
    </row>
    <row r="282" spans="1:1" x14ac:dyDescent="0.25">
      <c r="A282" t="s">
        <v>201</v>
      </c>
    </row>
    <row r="283" spans="1:1" x14ac:dyDescent="0.25">
      <c r="A283" t="s">
        <v>75</v>
      </c>
    </row>
    <row r="284" spans="1:1" x14ac:dyDescent="0.25">
      <c r="A284" t="s">
        <v>557</v>
      </c>
    </row>
    <row r="285" spans="1:1" x14ac:dyDescent="0.25">
      <c r="A285" t="s">
        <v>599</v>
      </c>
    </row>
    <row r="286" spans="1:1" x14ac:dyDescent="0.25">
      <c r="A286" t="s">
        <v>533</v>
      </c>
    </row>
    <row r="287" spans="1:1" x14ac:dyDescent="0.25">
      <c r="A287" t="s">
        <v>161</v>
      </c>
    </row>
    <row r="288" spans="1:1" x14ac:dyDescent="0.25">
      <c r="A288" t="s">
        <v>183</v>
      </c>
    </row>
    <row r="289" spans="1:1" x14ac:dyDescent="0.25">
      <c r="A289" t="s">
        <v>205</v>
      </c>
    </row>
    <row r="290" spans="1:1" x14ac:dyDescent="0.25">
      <c r="A290" t="s">
        <v>333</v>
      </c>
    </row>
    <row r="291" spans="1:1" x14ac:dyDescent="0.25">
      <c r="A291" t="s">
        <v>697</v>
      </c>
    </row>
    <row r="292" spans="1:1" x14ac:dyDescent="0.25">
      <c r="A292" t="s">
        <v>89</v>
      </c>
    </row>
    <row r="293" spans="1:1" x14ac:dyDescent="0.25">
      <c r="A293" t="s">
        <v>465</v>
      </c>
    </row>
    <row r="294" spans="1:1" x14ac:dyDescent="0.25">
      <c r="A294" t="s">
        <v>643</v>
      </c>
    </row>
    <row r="295" spans="1:1" x14ac:dyDescent="0.25">
      <c r="A295" t="s">
        <v>337</v>
      </c>
    </row>
    <row r="296" spans="1:1" x14ac:dyDescent="0.25">
      <c r="A296" t="s">
        <v>301</v>
      </c>
    </row>
    <row r="297" spans="1:1" x14ac:dyDescent="0.25">
      <c r="A297" t="s">
        <v>335</v>
      </c>
    </row>
    <row r="298" spans="1:1" x14ac:dyDescent="0.25">
      <c r="A298" t="s">
        <v>657</v>
      </c>
    </row>
    <row r="299" spans="1:1" x14ac:dyDescent="0.25">
      <c r="A299" t="s">
        <v>613</v>
      </c>
    </row>
    <row r="300" spans="1:1" x14ac:dyDescent="0.25">
      <c r="A300" t="s">
        <v>675</v>
      </c>
    </row>
    <row r="301" spans="1:1" x14ac:dyDescent="0.25">
      <c r="A301" t="s">
        <v>147</v>
      </c>
    </row>
    <row r="302" spans="1:1" x14ac:dyDescent="0.25">
      <c r="A302" t="s">
        <v>665</v>
      </c>
    </row>
    <row r="303" spans="1:1" x14ac:dyDescent="0.25">
      <c r="A303" t="s">
        <v>459</v>
      </c>
    </row>
    <row r="304" spans="1:1" x14ac:dyDescent="0.25">
      <c r="A304" t="s">
        <v>159</v>
      </c>
    </row>
    <row r="305" spans="1:1" x14ac:dyDescent="0.25">
      <c r="A305" t="s">
        <v>87</v>
      </c>
    </row>
    <row r="306" spans="1:1" x14ac:dyDescent="0.25">
      <c r="A306" t="s">
        <v>519</v>
      </c>
    </row>
    <row r="307" spans="1:1" x14ac:dyDescent="0.25">
      <c r="A307" t="s">
        <v>373</v>
      </c>
    </row>
    <row r="308" spans="1:1" x14ac:dyDescent="0.25">
      <c r="A308" t="s">
        <v>55</v>
      </c>
    </row>
    <row r="309" spans="1:1" x14ac:dyDescent="0.25">
      <c r="A309" t="s">
        <v>471</v>
      </c>
    </row>
    <row r="310" spans="1:1" x14ac:dyDescent="0.25">
      <c r="A310" t="s">
        <v>429</v>
      </c>
    </row>
    <row r="311" spans="1:1" x14ac:dyDescent="0.25">
      <c r="A311" t="s">
        <v>107</v>
      </c>
    </row>
    <row r="312" spans="1:1" x14ac:dyDescent="0.25">
      <c r="A312" t="s">
        <v>589</v>
      </c>
    </row>
    <row r="313" spans="1:1" x14ac:dyDescent="0.25">
      <c r="A313" t="s">
        <v>535</v>
      </c>
    </row>
    <row r="314" spans="1:1" x14ac:dyDescent="0.25">
      <c r="A314" t="s">
        <v>299</v>
      </c>
    </row>
    <row r="315" spans="1:1" x14ac:dyDescent="0.25">
      <c r="A315" t="s">
        <v>553</v>
      </c>
    </row>
    <row r="316" spans="1:1" x14ac:dyDescent="0.25">
      <c r="A316" t="s">
        <v>57</v>
      </c>
    </row>
    <row r="317" spans="1:1" x14ac:dyDescent="0.25">
      <c r="A317" t="s">
        <v>153</v>
      </c>
    </row>
    <row r="318" spans="1:1" x14ac:dyDescent="0.25">
      <c r="A318" t="s">
        <v>51</v>
      </c>
    </row>
    <row r="319" spans="1:1" x14ac:dyDescent="0.25">
      <c r="A319" t="s">
        <v>723</v>
      </c>
    </row>
    <row r="320" spans="1:1" x14ac:dyDescent="0.25">
      <c r="A320" t="s">
        <v>371</v>
      </c>
    </row>
    <row r="321" spans="1:1" x14ac:dyDescent="0.25">
      <c r="A321" t="s">
        <v>241</v>
      </c>
    </row>
    <row r="322" spans="1:1" x14ac:dyDescent="0.25">
      <c r="A322" t="s">
        <v>73</v>
      </c>
    </row>
    <row r="323" spans="1:1" x14ac:dyDescent="0.25">
      <c r="A323" t="s">
        <v>167</v>
      </c>
    </row>
    <row r="324" spans="1:1" x14ac:dyDescent="0.25">
      <c r="A324" t="s">
        <v>271</v>
      </c>
    </row>
    <row r="325" spans="1:1" x14ac:dyDescent="0.25">
      <c r="A325" t="s">
        <v>609</v>
      </c>
    </row>
    <row r="326" spans="1:1" x14ac:dyDescent="0.25">
      <c r="A326" t="s">
        <v>375</v>
      </c>
    </row>
    <row r="327" spans="1:1" x14ac:dyDescent="0.25">
      <c r="A327" t="s">
        <v>249</v>
      </c>
    </row>
    <row r="328" spans="1:1" x14ac:dyDescent="0.25">
      <c r="A328" t="s">
        <v>291</v>
      </c>
    </row>
    <row r="329" spans="1:1" x14ac:dyDescent="0.25">
      <c r="A329" t="s">
        <v>509</v>
      </c>
    </row>
    <row r="330" spans="1:1" x14ac:dyDescent="0.25">
      <c r="A330" t="s">
        <v>383</v>
      </c>
    </row>
    <row r="331" spans="1:1" x14ac:dyDescent="0.25">
      <c r="A331" t="s">
        <v>381</v>
      </c>
    </row>
    <row r="332" spans="1:1" x14ac:dyDescent="0.25">
      <c r="A332" t="s">
        <v>647</v>
      </c>
    </row>
    <row r="333" spans="1:1" x14ac:dyDescent="0.25">
      <c r="A333" t="s">
        <v>625</v>
      </c>
    </row>
    <row r="334" spans="1:1" x14ac:dyDescent="0.25">
      <c r="A334" t="s">
        <v>677</v>
      </c>
    </row>
    <row r="335" spans="1:1" x14ac:dyDescent="0.25">
      <c r="A335" t="s">
        <v>275</v>
      </c>
    </row>
    <row r="336" spans="1:1" x14ac:dyDescent="0.25">
      <c r="A336" t="s">
        <v>663</v>
      </c>
    </row>
    <row r="337" spans="1:1" x14ac:dyDescent="0.25">
      <c r="A337" t="s">
        <v>731</v>
      </c>
    </row>
    <row r="338" spans="1:1" x14ac:dyDescent="0.25">
      <c r="A338" t="s">
        <v>543</v>
      </c>
    </row>
    <row r="339" spans="1:1" x14ac:dyDescent="0.25">
      <c r="A339" t="s">
        <v>501</v>
      </c>
    </row>
    <row r="340" spans="1:1" x14ac:dyDescent="0.25">
      <c r="A340" t="s">
        <v>361</v>
      </c>
    </row>
    <row r="341" spans="1:1" x14ac:dyDescent="0.25">
      <c r="A341" t="s">
        <v>597</v>
      </c>
    </row>
    <row r="342" spans="1:1" x14ac:dyDescent="0.25">
      <c r="A342" t="s">
        <v>131</v>
      </c>
    </row>
    <row r="343" spans="1:1" x14ac:dyDescent="0.25">
      <c r="A343" t="s">
        <v>485</v>
      </c>
    </row>
    <row r="344" spans="1:1" x14ac:dyDescent="0.25">
      <c r="A344" t="s">
        <v>547</v>
      </c>
    </row>
    <row r="345" spans="1:1" x14ac:dyDescent="0.25">
      <c r="A345" t="s">
        <v>267</v>
      </c>
    </row>
    <row r="346" spans="1:1" x14ac:dyDescent="0.25">
      <c r="A346" t="s">
        <v>521</v>
      </c>
    </row>
    <row r="347" spans="1:1" x14ac:dyDescent="0.25">
      <c r="A347" t="s">
        <v>403</v>
      </c>
    </row>
    <row r="348" spans="1:1" x14ac:dyDescent="0.25">
      <c r="A348" t="s">
        <v>423</v>
      </c>
    </row>
    <row r="349" spans="1:1" x14ac:dyDescent="0.25">
      <c r="A349" t="s">
        <v>209</v>
      </c>
    </row>
    <row r="350" spans="1:1" x14ac:dyDescent="0.25">
      <c r="A350" t="s">
        <v>693</v>
      </c>
    </row>
    <row r="351" spans="1:1" x14ac:dyDescent="0.25">
      <c r="A351" t="s">
        <v>427</v>
      </c>
    </row>
    <row r="352" spans="1:1" x14ac:dyDescent="0.25">
      <c r="A352" t="s">
        <v>721</v>
      </c>
    </row>
    <row r="353" spans="1:1" x14ac:dyDescent="0.25">
      <c r="A353" t="s">
        <v>671</v>
      </c>
    </row>
    <row r="354" spans="1:1" x14ac:dyDescent="0.25">
      <c r="A354" t="s">
        <v>667</v>
      </c>
    </row>
    <row r="355" spans="1:1" x14ac:dyDescent="0.25">
      <c r="A355" t="s">
        <v>121</v>
      </c>
    </row>
    <row r="356" spans="1:1" x14ac:dyDescent="0.25">
      <c r="A356" t="s">
        <v>645</v>
      </c>
    </row>
  </sheetData>
  <sheetProtection algorithmName="SHA-512" hashValue="L4EDUl4CG31ybe7tsyfex1BJNLfdnavSipAirIDdbsxvjcLcnxxnhFowYsIXB95mWDU8mTePiFCDbQUO8/bVSA==" saltValue="DJMIZ1dr7XANO1SAeLPefw==" spinCount="100000" sheet="1" objects="1" scenarios="1"/>
  <autoFilter ref="A1:A356" xr:uid="{00000000-0009-0000-0000-00000B000000}">
    <sortState ref="A2:A356">
      <sortCondition ref="A1:A356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A33"/>
  <sheetViews>
    <sheetView showGridLines="0" workbookViewId="0">
      <selection activeCell="D3" sqref="D3"/>
    </sheetView>
  </sheetViews>
  <sheetFormatPr defaultRowHeight="15" x14ac:dyDescent="0.25"/>
  <cols>
    <col min="2" max="2" width="36.5703125" bestFit="1" customWidth="1"/>
    <col min="3" max="3" width="26.5703125" customWidth="1"/>
    <col min="19" max="19" width="47.7109375" bestFit="1" customWidth="1"/>
    <col min="20" max="20" width="11.5703125" bestFit="1" customWidth="1"/>
    <col min="21" max="21" width="10.5703125" bestFit="1" customWidth="1"/>
    <col min="22" max="23" width="11.5703125" bestFit="1" customWidth="1"/>
    <col min="24" max="27" width="10.5703125" bestFit="1" customWidth="1"/>
  </cols>
  <sheetData>
    <row r="1" spans="2:27" ht="6" customHeight="1" x14ac:dyDescent="0.25"/>
    <row r="2" spans="2:27" ht="24" thickBot="1" x14ac:dyDescent="0.4">
      <c r="B2" s="22" t="s">
        <v>848</v>
      </c>
      <c r="C2" s="20" t="s">
        <v>273</v>
      </c>
    </row>
    <row r="3" spans="2:27" ht="25.5" customHeight="1" thickBot="1" x14ac:dyDescent="0.35">
      <c r="B3" s="19" t="s">
        <v>771</v>
      </c>
      <c r="C3" s="21"/>
      <c r="S3" s="1"/>
      <c r="T3" s="102" t="s">
        <v>878</v>
      </c>
      <c r="U3" s="103"/>
      <c r="V3" s="103"/>
      <c r="W3" s="103"/>
      <c r="X3" s="103"/>
      <c r="Y3" s="103"/>
      <c r="Z3" s="103"/>
      <c r="AA3" s="104"/>
    </row>
    <row r="4" spans="2:27" ht="30.75" thickBot="1" x14ac:dyDescent="0.3">
      <c r="S4" s="53" t="str">
        <f>"Gemeente: "&amp;C2</f>
        <v>Gemeente: Aa en Hunze</v>
      </c>
      <c r="T4" s="49" t="str">
        <f>Selectie!X14</f>
        <v>NO2</v>
      </c>
      <c r="U4" s="49" t="str">
        <f>Selectie!Y14</f>
        <v>EC</v>
      </c>
      <c r="V4" s="50" t="s">
        <v>852</v>
      </c>
      <c r="W4" s="49" t="s">
        <v>853</v>
      </c>
      <c r="X4" s="51" t="s">
        <v>854</v>
      </c>
      <c r="Y4" s="51" t="s">
        <v>855</v>
      </c>
      <c r="Z4" s="51" t="s">
        <v>856</v>
      </c>
      <c r="AA4" s="52" t="s">
        <v>857</v>
      </c>
    </row>
    <row r="5" spans="2:27" x14ac:dyDescent="0.25">
      <c r="S5" s="25" t="str">
        <f>Selectie!W15</f>
        <v>Totaal</v>
      </c>
      <c r="T5" s="26">
        <f>Selectie!X15</f>
        <v>9.9526785714285619</v>
      </c>
      <c r="U5" s="26">
        <f>Selectie!Y15</f>
        <v>0.41037142857142878</v>
      </c>
      <c r="V5" s="26">
        <f>Selectie!Z15</f>
        <v>14.960921990464289</v>
      </c>
      <c r="W5" s="26">
        <f>Selectie!AA15</f>
        <v>8.4929426137642849</v>
      </c>
      <c r="X5" s="26">
        <f>Selectie!AB15</f>
        <v>2.307531428571429</v>
      </c>
      <c r="Y5" s="26">
        <f>Selectie!AC15</f>
        <v>6.9643221642857176</v>
      </c>
      <c r="Z5" s="26">
        <f>Selectie!AD15</f>
        <v>1.777923899521429</v>
      </c>
      <c r="AA5" s="26">
        <f>Selectie!AE15</f>
        <v>6.0188465621428584</v>
      </c>
    </row>
    <row r="6" spans="2:27" x14ac:dyDescent="0.25">
      <c r="S6" s="27" t="str">
        <f>Selectie!W16</f>
        <v>Nederlandse bronnen</v>
      </c>
      <c r="T6" s="28">
        <f>Selectie!X16</f>
        <v>4.6124642857142844</v>
      </c>
      <c r="U6" s="28">
        <f>Selectie!Y16</f>
        <v>0.14237857142857141</v>
      </c>
      <c r="V6" s="28">
        <f>Selectie!Z16</f>
        <v>2.5066485618964269</v>
      </c>
      <c r="W6" s="28">
        <f>Selectie!AA16</f>
        <v>1.980966806621429</v>
      </c>
      <c r="X6" s="28">
        <f>Selectie!AB16</f>
        <v>0.89434928571428562</v>
      </c>
      <c r="Y6" s="28">
        <f>Selectie!AC16</f>
        <v>1.6123023071428559</v>
      </c>
      <c r="Z6" s="28">
        <f>Selectie!AD16</f>
        <v>0.57044532809285742</v>
      </c>
      <c r="AA6" s="28">
        <f>Selectie!AE16</f>
        <v>1.410524326428571</v>
      </c>
    </row>
    <row r="7" spans="2:27" x14ac:dyDescent="0.25">
      <c r="S7" s="27" t="str">
        <f>Selectie!W17</f>
        <v>Buitenlandse bronnen</v>
      </c>
      <c r="T7" s="28">
        <f>Selectie!X17</f>
        <v>5.3395714285714284</v>
      </c>
      <c r="U7" s="28">
        <f>Selectie!Y17</f>
        <v>0.26808928571428609</v>
      </c>
      <c r="V7" s="28">
        <f>Selectie!Z17</f>
        <v>6.7652019999999951</v>
      </c>
      <c r="W7" s="28">
        <f>Selectie!AA17</f>
        <v>5.8158008071428613</v>
      </c>
      <c r="X7" s="28">
        <f>Selectie!AB17</f>
        <v>1.4131821428571429</v>
      </c>
      <c r="Y7" s="28">
        <f>Selectie!AC17</f>
        <v>5.3520198571428592</v>
      </c>
      <c r="Z7" s="28">
        <f>Selectie!AD17</f>
        <v>1.207478571428571</v>
      </c>
      <c r="AA7" s="28">
        <f>Selectie!AE17</f>
        <v>4.608322235714283</v>
      </c>
    </row>
    <row r="8" spans="2:27" x14ac:dyDescent="0.25">
      <c r="S8" s="27" t="str">
        <f>Selectie!W18</f>
        <v>Bijtelling</v>
      </c>
      <c r="T8" s="28"/>
      <c r="U8" s="28"/>
      <c r="V8" s="28">
        <f>Selectie!Z18</f>
        <v>3.7000000000000188</v>
      </c>
      <c r="W8" s="28"/>
      <c r="X8" s="28"/>
      <c r="Y8" s="28"/>
      <c r="Z8" s="28"/>
      <c r="AA8" s="28"/>
    </row>
    <row r="9" spans="2:27" ht="15.75" thickBot="1" x14ac:dyDescent="0.3">
      <c r="S9" s="29" t="str">
        <f>Selectie!W19</f>
        <v>Zeezout</v>
      </c>
      <c r="T9" s="30"/>
      <c r="U9" s="30"/>
      <c r="V9" s="30">
        <f>Selectie!Z19</f>
        <v>1.9890714285714319</v>
      </c>
      <c r="W9" s="30">
        <f>Selectie!AA19</f>
        <v>0.69617499999999966</v>
      </c>
      <c r="X9" s="30"/>
      <c r="Y9" s="30"/>
      <c r="Z9" s="30"/>
      <c r="AA9" s="30"/>
    </row>
    <row r="10" spans="2:27" ht="15.75" thickBot="1" x14ac:dyDescent="0.3">
      <c r="S10" s="23" t="s">
        <v>858</v>
      </c>
      <c r="T10" s="24"/>
      <c r="U10" s="24"/>
      <c r="V10" s="24"/>
      <c r="W10" s="24"/>
      <c r="X10" s="24"/>
      <c r="Y10" s="24"/>
      <c r="Z10" s="24"/>
      <c r="AA10" s="24"/>
    </row>
    <row r="11" spans="2:27" x14ac:dyDescent="0.25">
      <c r="S11" s="31" t="str">
        <f>Selectie!W20</f>
        <v xml:space="preserve">Industrie </v>
      </c>
      <c r="T11" s="32">
        <f>Selectie!X20</f>
        <v>0.290158104975</v>
      </c>
      <c r="U11" s="32">
        <f>Selectie!Y20</f>
        <v>5.666928571428576E-4</v>
      </c>
      <c r="V11" s="32">
        <f>Selectie!Z20</f>
        <v>0.31423532115000002</v>
      </c>
      <c r="W11" s="32">
        <f>Selectie!AA20</f>
        <v>0.20906537548214271</v>
      </c>
      <c r="X11" s="32">
        <f>Selectie!AB20</f>
        <v>0.16367840535714279</v>
      </c>
      <c r="Y11" s="32">
        <f>Selectie!AC20</f>
        <v>0.1505569157928571</v>
      </c>
      <c r="Z11" s="32">
        <f>Selectie!AD20</f>
        <v>8.008433521428561E-2</v>
      </c>
      <c r="AA11" s="32">
        <f>Selectie!AE20</f>
        <v>0.12898104026785709</v>
      </c>
    </row>
    <row r="12" spans="2:27" x14ac:dyDescent="0.25">
      <c r="S12" s="31" t="str">
        <f>Selectie!W21</f>
        <v>Energie</v>
      </c>
      <c r="T12" s="32">
        <f>Selectie!X21</f>
        <v>0.1362729989071427</v>
      </c>
      <c r="U12" s="32">
        <f>Selectie!Y21</f>
        <v>3.6218571428571412E-7</v>
      </c>
      <c r="V12" s="32">
        <f>Selectie!Z21</f>
        <v>5.1583283060714302E-2</v>
      </c>
      <c r="W12" s="32">
        <f>Selectie!AA21</f>
        <v>4.2846049853571447E-2</v>
      </c>
      <c r="X12" s="32">
        <f>Selectie!AB21</f>
        <v>1.4853642857142861E-3</v>
      </c>
      <c r="Y12" s="32">
        <f>Selectie!AC21</f>
        <v>5.0097918774999979E-2</v>
      </c>
      <c r="Z12" s="32">
        <f>Selectie!AD21</f>
        <v>1.219414285714286E-3</v>
      </c>
      <c r="AA12" s="32">
        <f>Selectie!AE21</f>
        <v>4.1626635567857111E-2</v>
      </c>
    </row>
    <row r="13" spans="2:27" x14ac:dyDescent="0.25">
      <c r="S13" s="31" t="str">
        <f>Selectie!W22</f>
        <v>Afvalverwerking</v>
      </c>
      <c r="T13" s="32">
        <f>Selectie!X22</f>
        <v>4.5181491046428587E-2</v>
      </c>
      <c r="U13" s="32">
        <f>Selectie!Y22</f>
        <v>0</v>
      </c>
      <c r="V13" s="32">
        <f>Selectie!Z22</f>
        <v>1.9487509642857139E-2</v>
      </c>
      <c r="W13" s="32">
        <f>Selectie!AA22</f>
        <v>1.6885510642857149E-2</v>
      </c>
      <c r="X13" s="32">
        <f>Selectie!AB22</f>
        <v>7.517257142857142E-4</v>
      </c>
      <c r="Y13" s="32">
        <f>Selectie!AC22</f>
        <v>1.8735783928571441E-2</v>
      </c>
      <c r="Z13" s="32">
        <f>Selectie!AD22</f>
        <v>7.0249785714285708E-4</v>
      </c>
      <c r="AA13" s="32">
        <f>Selectie!AE22</f>
        <v>1.6183012785714289E-2</v>
      </c>
    </row>
    <row r="14" spans="2:27" x14ac:dyDescent="0.25">
      <c r="S14" s="33" t="str">
        <f>Selectie!W23</f>
        <v>Wegverkeer snelwegen</v>
      </c>
      <c r="T14" s="34">
        <f>Selectie!X23</f>
        <v>0.88017681657857227</v>
      </c>
      <c r="U14" s="34">
        <f>Selectie!Y23</f>
        <v>1.9857142857142861E-2</v>
      </c>
      <c r="V14" s="34">
        <f>Selectie!Z23</f>
        <v>0.19508858152857159</v>
      </c>
      <c r="W14" s="34">
        <f>Selectie!AA23</f>
        <v>0.1644839338750001</v>
      </c>
      <c r="X14" s="34">
        <f>Selectie!AB23</f>
        <v>3.5061989964285722E-2</v>
      </c>
      <c r="Y14" s="34">
        <f>Selectie!AC23</f>
        <v>0.1600265915642857</v>
      </c>
      <c r="Z14" s="34">
        <f>Selectie!AD23</f>
        <v>3.5061989964285722E-2</v>
      </c>
      <c r="AA14" s="34">
        <f>Selectie!AE23</f>
        <v>0.12942194391071429</v>
      </c>
    </row>
    <row r="15" spans="2:27" x14ac:dyDescent="0.25">
      <c r="S15" s="33" t="str">
        <f>Selectie!W24</f>
        <v>Wegverkeer provinciale wegen</v>
      </c>
      <c r="T15" s="34">
        <f>Selectie!X24</f>
        <v>0.61922703654285682</v>
      </c>
      <c r="U15" s="34">
        <f>Selectie!Y24</f>
        <v>1.5926785714285709E-2</v>
      </c>
      <c r="V15" s="34">
        <f>Selectie!Z24</f>
        <v>0.1284066521857142</v>
      </c>
      <c r="W15" s="34">
        <f>Selectie!AA24</f>
        <v>0.1084134973607143</v>
      </c>
      <c r="X15" s="34">
        <f>Selectie!AB24</f>
        <v>2.3377101785714279E-2</v>
      </c>
      <c r="Y15" s="34">
        <f>Selectie!AC24</f>
        <v>0.1050295504</v>
      </c>
      <c r="Z15" s="34">
        <f>Selectie!AD24</f>
        <v>2.3377101785714279E-2</v>
      </c>
      <c r="AA15" s="34">
        <f>Selectie!AE24</f>
        <v>8.5036395575000062E-2</v>
      </c>
    </row>
    <row r="16" spans="2:27" x14ac:dyDescent="0.25">
      <c r="S16" s="33" t="str">
        <f>Selectie!W25</f>
        <v>Wegverkeer gemeentelijke wegen</v>
      </c>
      <c r="T16" s="34">
        <f>Selectie!X25</f>
        <v>0.33990760919642832</v>
      </c>
      <c r="U16" s="34">
        <f>Selectie!Y25</f>
        <v>1.2523571428571439E-2</v>
      </c>
      <c r="V16" s="34">
        <f>Selectie!Z25</f>
        <v>8.6539270660714263E-2</v>
      </c>
      <c r="W16" s="34">
        <f>Selectie!AA25</f>
        <v>7.344373761071421E-2</v>
      </c>
      <c r="X16" s="34">
        <f>Selectie!AB25</f>
        <v>1.8460142857142849E-2</v>
      </c>
      <c r="Y16" s="34">
        <f>Selectie!AC25</f>
        <v>6.8079127803571449E-2</v>
      </c>
      <c r="Z16" s="34">
        <f>Selectie!AD25</f>
        <v>1.8460142857142849E-2</v>
      </c>
      <c r="AA16" s="34">
        <f>Selectie!AE25</f>
        <v>5.4983594753571417E-2</v>
      </c>
    </row>
    <row r="17" spans="19:27" x14ac:dyDescent="0.25">
      <c r="S17" s="33" t="str">
        <f>Selectie!W26</f>
        <v>Wegverkeer slijtage</v>
      </c>
      <c r="T17" s="34">
        <f>Selectie!X26</f>
        <v>0</v>
      </c>
      <c r="U17" s="34">
        <f>Selectie!Y26</f>
        <v>0</v>
      </c>
      <c r="V17" s="34">
        <f>Selectie!Z26</f>
        <v>4.9671377642857117E-2</v>
      </c>
      <c r="W17" s="34">
        <f>Selectie!AA26</f>
        <v>1.6311995535714271E-2</v>
      </c>
      <c r="X17" s="34">
        <f>Selectie!AB26</f>
        <v>4.9671377642857117E-2</v>
      </c>
      <c r="Y17" s="34">
        <f>Selectie!AC26</f>
        <v>0</v>
      </c>
      <c r="Z17" s="34">
        <f>Selectie!AD26</f>
        <v>1.6311995535714271E-2</v>
      </c>
      <c r="AA17" s="34">
        <f>Selectie!AE26</f>
        <v>0</v>
      </c>
    </row>
    <row r="18" spans="19:27" x14ac:dyDescent="0.25">
      <c r="S18" s="35" t="str">
        <f>Selectie!W27</f>
        <v>Mobiele werktuigen</v>
      </c>
      <c r="T18" s="36">
        <f>Selectie!X27</f>
        <v>0.69727006755357113</v>
      </c>
      <c r="U18" s="36">
        <f>Selectie!Y27</f>
        <v>3.4329999999999999E-2</v>
      </c>
      <c r="V18" s="36">
        <f>Selectie!Z27</f>
        <v>0.1679773128428573</v>
      </c>
      <c r="W18" s="36">
        <f>Selectie!AA27</f>
        <v>0.14498817726428581</v>
      </c>
      <c r="X18" s="36">
        <f>Selectie!AB27</f>
        <v>6.0003525357142852E-2</v>
      </c>
      <c r="Y18" s="36">
        <f>Selectie!AC27</f>
        <v>0.10797378748571421</v>
      </c>
      <c r="Z18" s="36">
        <f>Selectie!AD27</f>
        <v>5.8588480714285747E-2</v>
      </c>
      <c r="AA18" s="36">
        <f>Selectie!AE27</f>
        <v>8.639969655000003E-2</v>
      </c>
    </row>
    <row r="19" spans="19:27" x14ac:dyDescent="0.25">
      <c r="S19" s="37" t="str">
        <f>Selectie!W28</f>
        <v>Luchtvaart</v>
      </c>
      <c r="T19" s="38">
        <f>Selectie!X28</f>
        <v>2.3364536192857131E-2</v>
      </c>
      <c r="U19" s="38">
        <f>Selectie!Y28</f>
        <v>3.1639999999999999E-4</v>
      </c>
      <c r="V19" s="38">
        <f>Selectie!Z28</f>
        <v>8.6983345357142892E-3</v>
      </c>
      <c r="W19" s="38">
        <f>Selectie!AA28</f>
        <v>7.0980887214285721E-3</v>
      </c>
      <c r="X19" s="38">
        <f>Selectie!AB28</f>
        <v>6.0503608571428591E-4</v>
      </c>
      <c r="Y19" s="38">
        <f>Selectie!AC28</f>
        <v>8.093298492857148E-3</v>
      </c>
      <c r="Z19" s="38">
        <f>Selectie!AD28</f>
        <v>5.4244674642857154E-4</v>
      </c>
      <c r="AA19" s="38">
        <f>Selectie!AE28</f>
        <v>6.5556419964285743E-3</v>
      </c>
    </row>
    <row r="20" spans="19:27" x14ac:dyDescent="0.25">
      <c r="S20" s="37" t="str">
        <f>Selectie!W29</f>
        <v>Railverkeer</v>
      </c>
      <c r="T20" s="38">
        <f>Selectie!X29</f>
        <v>3.4229806153571421E-2</v>
      </c>
      <c r="U20" s="38">
        <f>Selectie!Y29</f>
        <v>8.593678571428569E-4</v>
      </c>
      <c r="V20" s="38">
        <f>Selectie!Z29</f>
        <v>1.0030265542857131E-2</v>
      </c>
      <c r="W20" s="38">
        <f>Selectie!AA29</f>
        <v>8.3476874964285731E-3</v>
      </c>
      <c r="X20" s="38">
        <f>Selectie!AB29</f>
        <v>1.8474749999999999E-3</v>
      </c>
      <c r="Y20" s="38">
        <f>Selectie!AC29</f>
        <v>8.18279054285714E-3</v>
      </c>
      <c r="Z20" s="38">
        <f>Selectie!AD29</f>
        <v>1.800903571428572E-3</v>
      </c>
      <c r="AA20" s="38">
        <f>Selectie!AE29</f>
        <v>6.5467839249999998E-3</v>
      </c>
    </row>
    <row r="21" spans="19:27" x14ac:dyDescent="0.25">
      <c r="S21" s="39" t="str">
        <f>Selectie!W30</f>
        <v>Zeescheepvaart</v>
      </c>
      <c r="T21" s="40">
        <f>Selectie!X30</f>
        <v>0.47889440108571418</v>
      </c>
      <c r="U21" s="40">
        <f>Selectie!Y30</f>
        <v>4.3407499999999991E-3</v>
      </c>
      <c r="V21" s="40">
        <f>Selectie!Z30</f>
        <v>0.19960727526428579</v>
      </c>
      <c r="W21" s="40">
        <f>Selectie!AA30</f>
        <v>0.16434098408214279</v>
      </c>
      <c r="X21" s="40">
        <f>Selectie!AB30</f>
        <v>1.8322269499999991E-2</v>
      </c>
      <c r="Y21" s="40">
        <f>Selectie!AC30</f>
        <v>0.18128500576428569</v>
      </c>
      <c r="Z21" s="40">
        <f>Selectie!AD30</f>
        <v>1.7794656999999992E-2</v>
      </c>
      <c r="AA21" s="40">
        <f>Selectie!AE30</f>
        <v>0.14654632708214271</v>
      </c>
    </row>
    <row r="22" spans="19:27" x14ac:dyDescent="0.25">
      <c r="S22" s="39" t="str">
        <f>Selectie!W31</f>
        <v>Visserij</v>
      </c>
      <c r="T22" s="40">
        <f>Selectie!X31</f>
        <v>1.146493216071429E-2</v>
      </c>
      <c r="U22" s="40">
        <f>Selectie!Y31</f>
        <v>1.47575E-4</v>
      </c>
      <c r="V22" s="40">
        <f>Selectie!Z31</f>
        <v>5.3134199750000024E-3</v>
      </c>
      <c r="W22" s="40">
        <f>Selectie!AA31</f>
        <v>4.3737237928571449E-3</v>
      </c>
      <c r="X22" s="40">
        <f>Selectie!AB31</f>
        <v>6.3275607142857101E-4</v>
      </c>
      <c r="Y22" s="40">
        <f>Selectie!AC31</f>
        <v>4.6806639035714276E-3</v>
      </c>
      <c r="Z22" s="40">
        <f>Selectie!AD31</f>
        <v>6.1697214285714281E-4</v>
      </c>
      <c r="AA22" s="40">
        <f>Selectie!AE31</f>
        <v>3.75675165E-3</v>
      </c>
    </row>
    <row r="23" spans="19:27" x14ac:dyDescent="0.25">
      <c r="S23" s="41" t="str">
        <f>Selectie!W32</f>
        <v>Binnenvaart</v>
      </c>
      <c r="T23" s="42">
        <f>Selectie!X32</f>
        <v>0.23089150464642841</v>
      </c>
      <c r="U23" s="42">
        <f>Selectie!Y32</f>
        <v>6.1951785714285763E-3</v>
      </c>
      <c r="V23" s="42">
        <f>Selectie!Z32</f>
        <v>8.8599112057142909E-2</v>
      </c>
      <c r="W23" s="42">
        <f>Selectie!AA32</f>
        <v>7.3028887460714245E-2</v>
      </c>
      <c r="X23" s="42">
        <f>Selectie!AB32</f>
        <v>1.26841825E-2</v>
      </c>
      <c r="Y23" s="42">
        <f>Selectie!AC32</f>
        <v>7.5914929557142838E-2</v>
      </c>
      <c r="Z23" s="42">
        <f>Selectie!AD32</f>
        <v>1.2287666428571429E-2</v>
      </c>
      <c r="AA23" s="42">
        <f>Selectie!AE32</f>
        <v>6.0741221032142863E-2</v>
      </c>
    </row>
    <row r="24" spans="19:27" x14ac:dyDescent="0.25">
      <c r="S24" s="41" t="str">
        <f>Selectie!W33</f>
        <v>Recreatievaart</v>
      </c>
      <c r="T24" s="42">
        <f>Selectie!X33</f>
        <v>6.585114906785712E-2</v>
      </c>
      <c r="U24" s="42">
        <f>Selectie!Y33</f>
        <v>9.3391785714285662E-4</v>
      </c>
      <c r="V24" s="42">
        <f>Selectie!Z33</f>
        <v>1.6495933071428569E-2</v>
      </c>
      <c r="W24" s="42">
        <f>Selectie!AA33</f>
        <v>1.362596166428571E-2</v>
      </c>
      <c r="X24" s="42">
        <f>Selectie!AB33</f>
        <v>2.3720428571428558E-3</v>
      </c>
      <c r="Y24" s="42">
        <f>Selectie!AC33</f>
        <v>1.4123890214285711E-2</v>
      </c>
      <c r="Z24" s="42">
        <f>Selectie!AD33</f>
        <v>2.3261142857142871E-3</v>
      </c>
      <c r="AA24" s="42">
        <f>Selectie!AE33</f>
        <v>1.1299847378571429E-2</v>
      </c>
    </row>
    <row r="25" spans="19:27" x14ac:dyDescent="0.25">
      <c r="S25" s="27" t="str">
        <f>Selectie!W34</f>
        <v>Landbouw stallen, veehouderij</v>
      </c>
      <c r="T25" s="28">
        <f>Selectie!X34</f>
        <v>0.17789894545714269</v>
      </c>
      <c r="U25" s="28">
        <f>Selectie!Y34</f>
        <v>0</v>
      </c>
      <c r="V25" s="28">
        <f>Selectie!Z34</f>
        <v>0.57565212142857169</v>
      </c>
      <c r="W25" s="28">
        <f>Selectie!AA34</f>
        <v>0.40599592857142841</v>
      </c>
      <c r="X25" s="28">
        <f>Selectie!AB34</f>
        <v>0.20325571428571421</v>
      </c>
      <c r="Y25" s="28">
        <f>Selectie!AC34</f>
        <v>0.3723964071428571</v>
      </c>
      <c r="Z25" s="28">
        <f>Selectie!AD34</f>
        <v>3.915089285714287E-2</v>
      </c>
      <c r="AA25" s="28">
        <f>Selectie!AE34</f>
        <v>0.36684503571428573</v>
      </c>
    </row>
    <row r="26" spans="19:27" x14ac:dyDescent="0.25">
      <c r="S26" s="27" t="str">
        <f>Selectie!W35</f>
        <v>aanwending, beweiding</v>
      </c>
      <c r="T26" s="28">
        <f>Selectie!X35</f>
        <v>0</v>
      </c>
      <c r="U26" s="28">
        <f>Selectie!Y35</f>
        <v>0</v>
      </c>
      <c r="V26" s="28">
        <f>Selectie!Z35</f>
        <v>0.1290979657142857</v>
      </c>
      <c r="W26" s="28">
        <f>Selectie!AA35</f>
        <v>0.1096475657142858</v>
      </c>
      <c r="X26" s="28">
        <f>Selectie!AB35</f>
        <v>2.5835285714285731E-2</v>
      </c>
      <c r="Y26" s="28">
        <f>Selectie!AC35</f>
        <v>0.10326268000000011</v>
      </c>
      <c r="Z26" s="28">
        <f>Selectie!AD35</f>
        <v>6.3848857142857138E-3</v>
      </c>
      <c r="AA26" s="28">
        <f>Selectie!AE35</f>
        <v>0.10326268000000011</v>
      </c>
    </row>
    <row r="27" spans="19:27" x14ac:dyDescent="0.25">
      <c r="S27" s="27" t="str">
        <f>Selectie!W36</f>
        <v xml:space="preserve">Vuurhaarden glastuinbouw en overig, gewasresten </v>
      </c>
      <c r="T27" s="28">
        <f>Selectie!X36</f>
        <v>0.18362041026071441</v>
      </c>
      <c r="U27" s="28">
        <f>Selectie!Y36</f>
        <v>2.4903928571428589E-4</v>
      </c>
      <c r="V27" s="28">
        <f>Selectie!Z36</f>
        <v>5.3037143728571462E-2</v>
      </c>
      <c r="W27" s="28">
        <f>Selectie!AA36</f>
        <v>4.6067242192857162E-2</v>
      </c>
      <c r="X27" s="28">
        <f>Selectie!AB36</f>
        <v>6.8229242857142866E-3</v>
      </c>
      <c r="Y27" s="28">
        <f>Selectie!AC36</f>
        <v>4.6214219442857113E-2</v>
      </c>
      <c r="Z27" s="28">
        <f>Selectie!AD36</f>
        <v>6.8079528571428601E-3</v>
      </c>
      <c r="AA27" s="28">
        <f>Selectie!AE36</f>
        <v>3.9259289335714313E-2</v>
      </c>
    </row>
    <row r="28" spans="19:27" x14ac:dyDescent="0.25">
      <c r="S28" s="43" t="str">
        <f>Selectie!W37</f>
        <v>Handel, Diensten, Overheid (HDO)</v>
      </c>
      <c r="T28" s="44">
        <f>Selectie!X37</f>
        <v>0.13456458653571429</v>
      </c>
      <c r="U28" s="44">
        <f>Selectie!Y37</f>
        <v>7.1802499999999982E-5</v>
      </c>
      <c r="V28" s="44">
        <f>Selectie!Z37</f>
        <v>3.3731230957142838E-2</v>
      </c>
      <c r="W28" s="44">
        <f>Selectie!AA37</f>
        <v>2.8077200117857169E-2</v>
      </c>
      <c r="X28" s="44">
        <f>Selectie!AB37</f>
        <v>2.7840461678571419E-3</v>
      </c>
      <c r="Y28" s="44">
        <f>Selectie!AC37</f>
        <v>3.0947184789285719E-2</v>
      </c>
      <c r="Z28" s="44">
        <f>Selectie!AD37</f>
        <v>2.755239703571429E-3</v>
      </c>
      <c r="AA28" s="44">
        <f>Selectie!AE37</f>
        <v>2.5321960414285732E-2</v>
      </c>
    </row>
    <row r="29" spans="19:27" x14ac:dyDescent="0.25">
      <c r="S29" s="43" t="str">
        <f>Selectie!W38</f>
        <v>Op_en_Overslag</v>
      </c>
      <c r="T29" s="44">
        <f>Selectie!X38</f>
        <v>0</v>
      </c>
      <c r="U29" s="44">
        <f>Selectie!Y38</f>
        <v>0</v>
      </c>
      <c r="V29" s="44">
        <f>Selectie!Z38</f>
        <v>2.2970428571428558E-3</v>
      </c>
      <c r="W29" s="44">
        <f>Selectie!AA38</f>
        <v>6.9441357142857076E-4</v>
      </c>
      <c r="X29" s="44">
        <f>Selectie!AB38</f>
        <v>2.2970428571428558E-3</v>
      </c>
      <c r="Y29" s="44">
        <f>Selectie!AC38</f>
        <v>0</v>
      </c>
      <c r="Z29" s="44">
        <f>Selectie!AD38</f>
        <v>6.9441357142857076E-4</v>
      </c>
      <c r="AA29" s="44">
        <f>Selectie!AE38</f>
        <v>0</v>
      </c>
    </row>
    <row r="30" spans="19:27" x14ac:dyDescent="0.25">
      <c r="S30" s="43" t="str">
        <f>Selectie!W39</f>
        <v>Bouw</v>
      </c>
      <c r="T30" s="44">
        <f>Selectie!X39</f>
        <v>2.540582472142856E-2</v>
      </c>
      <c r="U30" s="44">
        <f>Selectie!Y39</f>
        <v>3.1433571428571408E-5</v>
      </c>
      <c r="V30" s="44">
        <f>Selectie!Z39</f>
        <v>3.5718156089285719E-2</v>
      </c>
      <c r="W30" s="44">
        <f>Selectie!AA39</f>
        <v>1.9402658949999999E-2</v>
      </c>
      <c r="X30" s="44">
        <f>Selectie!AB39</f>
        <v>3.3019607142857128E-2</v>
      </c>
      <c r="Y30" s="44">
        <f>Selectie!AC39</f>
        <v>2.6985489464285699E-3</v>
      </c>
      <c r="Z30" s="44">
        <f>Selectie!AD39</f>
        <v>1.7234535714285709E-2</v>
      </c>
      <c r="AA30" s="44">
        <f>Selectie!AE39</f>
        <v>2.1681232357142872E-3</v>
      </c>
    </row>
    <row r="31" spans="19:27" x14ac:dyDescent="0.25">
      <c r="S31" s="45" t="str">
        <f>Selectie!W40</f>
        <v>Consumenten hoofdverwarming</v>
      </c>
      <c r="T31" s="46">
        <f>Selectie!X40</f>
        <v>0.1446355602892857</v>
      </c>
      <c r="U31" s="46">
        <f>Selectie!Y40</f>
        <v>6.5188928571428481E-4</v>
      </c>
      <c r="V31" s="46">
        <f>Selectie!Z40</f>
        <v>3.0480707607142849E-2</v>
      </c>
      <c r="W31" s="46">
        <f>Selectie!AA40</f>
        <v>2.524763648928573E-2</v>
      </c>
      <c r="X31" s="46">
        <f>Selectie!AB40</f>
        <v>3.9232821428571412E-3</v>
      </c>
      <c r="Y31" s="46">
        <f>Selectie!AC40</f>
        <v>2.655742546428571E-2</v>
      </c>
      <c r="Z31" s="46">
        <f>Selectie!AD40</f>
        <v>3.9136535714285707E-3</v>
      </c>
      <c r="AA31" s="46">
        <f>Selectie!AE40</f>
        <v>2.1333982917857139E-2</v>
      </c>
    </row>
    <row r="32" spans="19:27" x14ac:dyDescent="0.25">
      <c r="S32" s="45" t="str">
        <f>Selectie!W41</f>
        <v>Consumenten sfeerverwarming</v>
      </c>
      <c r="T32" s="46">
        <f>Selectie!X41</f>
        <v>8.8412405335714303E-2</v>
      </c>
      <c r="U32" s="46">
        <f>Selectie!Y41</f>
        <v>4.1456071428571467E-2</v>
      </c>
      <c r="V32" s="46">
        <f>Selectie!Z41</f>
        <v>0.13607222585714279</v>
      </c>
      <c r="W32" s="46">
        <f>Selectie!AA41</f>
        <v>0.13065565595000009</v>
      </c>
      <c r="X32" s="46">
        <f>Selectie!AB41</f>
        <v>0.1201785357142857</v>
      </c>
      <c r="Y32" s="46">
        <f>Selectie!AC41</f>
        <v>1.5893690142857152E-2</v>
      </c>
      <c r="Z32" s="46">
        <f>Selectie!AD41</f>
        <v>0.11775210714285721</v>
      </c>
      <c r="AA32" s="46">
        <f>Selectie!AE41</f>
        <v>1.290354880714286E-2</v>
      </c>
    </row>
    <row r="33" spans="19:27" ht="15.75" thickBot="1" x14ac:dyDescent="0.3">
      <c r="S33" s="47" t="str">
        <f>Selectie!W42</f>
        <v>Consumenten overig</v>
      </c>
      <c r="T33" s="48">
        <f>Selectie!X42</f>
        <v>5.056364635714284E-3</v>
      </c>
      <c r="U33" s="48">
        <f>Selectie!Y42</f>
        <v>3.898142857142857E-3</v>
      </c>
      <c r="V33" s="48">
        <f>Selectie!Z42</f>
        <v>0.16882831862142841</v>
      </c>
      <c r="W33" s="48">
        <f>Selectie!AA42</f>
        <v>0.1679248944642858</v>
      </c>
      <c r="X33" s="48">
        <f>Selectie!AB42</f>
        <v>0.1072804285714286</v>
      </c>
      <c r="Y33" s="48">
        <f>Selectie!AC42</f>
        <v>6.1547890049999977E-2</v>
      </c>
      <c r="Z33" s="48">
        <f>Selectie!AD42</f>
        <v>0.1065769285714286</v>
      </c>
      <c r="AA33" s="48">
        <f>Selectie!AE42</f>
        <v>6.1347965892857112E-2</v>
      </c>
    </row>
  </sheetData>
  <mergeCells count="1">
    <mergeCell ref="T3:AA3"/>
  </mergeCells>
  <dataValidations count="1">
    <dataValidation type="list" allowBlank="1" showInputMessage="1" showErrorMessage="1" sqref="C2" xr:uid="{00000000-0002-0000-0100-000000000000}">
      <formula1>Gemeentes</formula1>
    </dataValidation>
  </dataValidations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43" r:id="rId4" name="Drop Down 47">
              <controlPr defaultSize="0" autoLine="0" autoPict="0">
                <anchor moveWithCells="1">
                  <from>
                    <xdr:col>2</xdr:col>
                    <xdr:colOff>9525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O265"/>
  <sheetViews>
    <sheetView showGridLines="0" zoomScaleNormal="100" workbookViewId="0">
      <selection activeCell="H5" sqref="H5"/>
    </sheetView>
  </sheetViews>
  <sheetFormatPr defaultRowHeight="15" x14ac:dyDescent="0.25"/>
  <cols>
    <col min="1" max="1" width="3.140625" customWidth="1"/>
    <col min="2" max="2" width="38" customWidth="1"/>
    <col min="3" max="3" width="3" customWidth="1"/>
    <col min="5" max="5" width="9.7109375" customWidth="1"/>
    <col min="8" max="8" width="11" bestFit="1" customWidth="1"/>
    <col min="10" max="10" width="8.7109375" customWidth="1"/>
    <col min="21" max="21" width="5.42578125" customWidth="1"/>
    <col min="22" max="22" width="18.85546875" bestFit="1" customWidth="1"/>
    <col min="27" max="27" width="10.28515625" customWidth="1"/>
    <col min="28" max="28" width="10.7109375" customWidth="1"/>
    <col min="30" max="30" width="10.28515625" customWidth="1"/>
    <col min="33" max="33" width="15.85546875" style="55" customWidth="1"/>
  </cols>
  <sheetData>
    <row r="1" spans="2:41" x14ac:dyDescent="0.25">
      <c r="B1" s="96"/>
      <c r="C1" s="96"/>
      <c r="D1" s="96"/>
      <c r="E1" s="96" t="s">
        <v>767</v>
      </c>
      <c r="F1" s="96"/>
      <c r="G1" s="96"/>
      <c r="I1" s="1" t="s">
        <v>1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1" t="s">
        <v>16</v>
      </c>
      <c r="Y1" s="1" t="s">
        <v>17</v>
      </c>
      <c r="Z1" s="1" t="s">
        <v>18</v>
      </c>
      <c r="AA1" s="1" t="s">
        <v>19</v>
      </c>
      <c r="AB1" s="1" t="s">
        <v>20</v>
      </c>
      <c r="AC1" s="1" t="s">
        <v>21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</row>
    <row r="2" spans="2:41" ht="45" x14ac:dyDescent="0.25">
      <c r="B2" s="97" t="s">
        <v>849</v>
      </c>
      <c r="C2" s="96"/>
      <c r="D2" s="98">
        <v>1</v>
      </c>
      <c r="E2" s="98" t="s">
        <v>768</v>
      </c>
      <c r="F2" s="96"/>
      <c r="G2" s="96"/>
      <c r="H2" s="72" t="s">
        <v>766</v>
      </c>
      <c r="I2" s="70" t="str">
        <f>'Bronbijdrage per Gemeente'!C2</f>
        <v>Aa en Hunze</v>
      </c>
      <c r="J2" s="73">
        <f>VLOOKUP($I2,Table2[#All],'EC conc 2018'!C1,FALSE)</f>
        <v>0.41037142857142878</v>
      </c>
      <c r="K2" s="73">
        <f>VLOOKUP($I2,Table2[#All],'EC conc 2018'!D1,FALSE)</f>
        <v>0.14237857142857141</v>
      </c>
      <c r="L2" s="73">
        <f>VLOOKUP($I2,Table2[#All],'EC conc 2018'!E1,FALSE)</f>
        <v>0.26808928571428609</v>
      </c>
      <c r="M2" s="73">
        <f>VLOOKUP($I2,Table2[#All],'EC conc 2018'!F1,FALSE)</f>
        <v>5.666928571428576E-4</v>
      </c>
      <c r="N2" s="73">
        <f>VLOOKUP($I2,Table2[#All],'EC conc 2018'!G1,FALSE)</f>
        <v>3.6218571428571412E-7</v>
      </c>
      <c r="O2" s="73">
        <f>VLOOKUP($I2,Table2[#All],'EC conc 2018'!H1,FALSE)</f>
        <v>0</v>
      </c>
      <c r="P2" s="73">
        <f>VLOOKUP($I2,Table2[#All],'EC conc 2018'!I1,FALSE)</f>
        <v>1.9857142857142861E-2</v>
      </c>
      <c r="Q2" s="73">
        <f>VLOOKUP($I2,Table2[#All],'EC conc 2018'!J1,FALSE)</f>
        <v>1.5926785714285709E-2</v>
      </c>
      <c r="R2" s="73">
        <f>VLOOKUP($I2,Table2[#All],'EC conc 2018'!K1,FALSE)</f>
        <v>1.2523571428571439E-2</v>
      </c>
      <c r="S2" s="73">
        <f>VLOOKUP($I2,Table2[#All],'EC conc 2018'!L1,FALSE)</f>
        <v>0</v>
      </c>
      <c r="T2" s="73">
        <f>VLOOKUP($I2,Table2[#All],'EC conc 2018'!M1,FALSE)</f>
        <v>3.4329999999999999E-2</v>
      </c>
      <c r="U2" s="73">
        <f>VLOOKUP($I2,Table2[#All],'EC conc 2018'!N1,FALSE)</f>
        <v>3.1639999999999999E-4</v>
      </c>
      <c r="V2" s="73">
        <f>VLOOKUP($I2,Table2[#All],'EC conc 2018'!O1,FALSE)</f>
        <v>8.593678571428569E-4</v>
      </c>
      <c r="W2" s="73">
        <f>VLOOKUP($I2,Table2[#All],'EC conc 2018'!P1,FALSE)</f>
        <v>4.3407499999999991E-3</v>
      </c>
      <c r="X2" s="73">
        <f>VLOOKUP($I2,Table2[#All],'EC conc 2018'!Q1,FALSE)</f>
        <v>1.47575E-4</v>
      </c>
      <c r="Y2" s="73">
        <f>VLOOKUP($I2,Table2[#All],'EC conc 2018'!R1,FALSE)</f>
        <v>6.1951785714285763E-3</v>
      </c>
      <c r="Z2" s="73">
        <f>VLOOKUP($I2,Table2[#All],'EC conc 2018'!S1,FALSE)</f>
        <v>9.3391785714285662E-4</v>
      </c>
      <c r="AA2" s="73">
        <f>VLOOKUP($I2,Table2[#All],'EC conc 2018'!T1,FALSE)</f>
        <v>0</v>
      </c>
      <c r="AB2" s="73">
        <f>VLOOKUP($I2,Table2[#All],'EC conc 2018'!U1,FALSE)</f>
        <v>0</v>
      </c>
      <c r="AC2" s="73">
        <f>VLOOKUP($I2,Table2[#All],'EC conc 2018'!V1,FALSE)</f>
        <v>2.4903928571428589E-4</v>
      </c>
      <c r="AD2" s="73">
        <f>VLOOKUP($I2,Table2[#All],'EC conc 2018'!W1,FALSE)</f>
        <v>7.1802499999999982E-5</v>
      </c>
      <c r="AE2" s="73">
        <f>VLOOKUP($I2,Table2[#All],'EC conc 2018'!X1,FALSE)</f>
        <v>0</v>
      </c>
      <c r="AF2" s="73">
        <f>VLOOKUP($I2,Table2[#All],'EC conc 2018'!Y1,FALSE)</f>
        <v>3.1433571428571408E-5</v>
      </c>
      <c r="AG2" s="73">
        <f>VLOOKUP($I2,Table2[#All],'EC conc 2018'!Z1,FALSE)</f>
        <v>6.5188928571428481E-4</v>
      </c>
      <c r="AH2" s="73">
        <f>VLOOKUP($I2,Table2[#All],'EC conc 2018'!AA1,FALSE)</f>
        <v>4.1456071428571467E-2</v>
      </c>
      <c r="AI2" s="73">
        <f>VLOOKUP($I2,Table2[#All],'EC conc 2018'!AB1,FALSE)</f>
        <v>3.898142857142857E-3</v>
      </c>
      <c r="AJ2" s="70"/>
      <c r="AK2" s="70"/>
    </row>
    <row r="3" spans="2:41" x14ac:dyDescent="0.25">
      <c r="B3" s="96"/>
      <c r="C3" s="96"/>
      <c r="D3" s="98"/>
      <c r="E3" s="98" t="s">
        <v>769</v>
      </c>
      <c r="F3" s="96"/>
      <c r="G3" s="96"/>
      <c r="H3" s="72" t="s">
        <v>762</v>
      </c>
      <c r="I3" s="70" t="str">
        <f>'Bronbijdrage per Gemeente'!C2</f>
        <v>Aa en Hunze</v>
      </c>
      <c r="J3" s="73">
        <f>VLOOKUP($I3,Table1[#All],'NO2 conc 2018'!C1,FALSE)</f>
        <v>9.9526785714285619</v>
      </c>
      <c r="K3" s="73">
        <f>VLOOKUP($I3,Table1[#All],'NO2 conc 2018'!D1,FALSE)</f>
        <v>4.6124642857142844</v>
      </c>
      <c r="L3" s="73">
        <f>VLOOKUP($I3,Table1[#All],'NO2 conc 2018'!E1,FALSE)</f>
        <v>5.3395714285714284</v>
      </c>
      <c r="M3" s="73">
        <f>VLOOKUP($I3,Table1[#All],'NO2 conc 2018'!F1,FALSE)</f>
        <v>0.290158104975</v>
      </c>
      <c r="N3" s="73">
        <f>VLOOKUP($I3,Table1[#All],'NO2 conc 2018'!G1,FALSE)</f>
        <v>0.1362729989071427</v>
      </c>
      <c r="O3" s="73">
        <f>VLOOKUP($I3,Table1[#All],'NO2 conc 2018'!H1,FALSE)</f>
        <v>4.5181491046428587E-2</v>
      </c>
      <c r="P3" s="73">
        <f>VLOOKUP($I3,Table1[#All],'NO2 conc 2018'!I1,FALSE)</f>
        <v>0.88017681657857227</v>
      </c>
      <c r="Q3" s="73">
        <f>VLOOKUP($I3,Table1[#All],'NO2 conc 2018'!J1,FALSE)</f>
        <v>0.61922703654285682</v>
      </c>
      <c r="R3" s="73">
        <f>VLOOKUP($I3,Table1[#All],'NO2 conc 2018'!K1,FALSE)</f>
        <v>0.33990760919642832</v>
      </c>
      <c r="S3" s="73">
        <f>VLOOKUP($I3,Table1[#All],'NO2 conc 2018'!L1,FALSE)</f>
        <v>0</v>
      </c>
      <c r="T3" s="73">
        <f>VLOOKUP($I3,Table1[#All],'NO2 conc 2018'!M1,FALSE)</f>
        <v>0.69727006755357113</v>
      </c>
      <c r="U3" s="73">
        <f>VLOOKUP($I3,Table1[#All],'NO2 conc 2018'!N1,FALSE)</f>
        <v>2.3364536192857131E-2</v>
      </c>
      <c r="V3" s="73">
        <f>VLOOKUP($I3,Table1[#All],'NO2 conc 2018'!O1,FALSE)</f>
        <v>3.4229806153571421E-2</v>
      </c>
      <c r="W3" s="73">
        <f>VLOOKUP($I3,Table1[#All],'NO2 conc 2018'!P1,FALSE)</f>
        <v>0.47889440108571418</v>
      </c>
      <c r="X3" s="73">
        <f>VLOOKUP($I3,Table1[#All],'NO2 conc 2018'!Q1,FALSE)</f>
        <v>1.146493216071429E-2</v>
      </c>
      <c r="Y3" s="73">
        <f>VLOOKUP($I3,Table1[#All],'NO2 conc 2018'!R1,FALSE)</f>
        <v>0.23089150464642841</v>
      </c>
      <c r="Z3" s="73">
        <f>VLOOKUP($I3,Table1[#All],'NO2 conc 2018'!S1,FALSE)</f>
        <v>6.585114906785712E-2</v>
      </c>
      <c r="AA3" s="73">
        <f>VLOOKUP($I3,Table1[#All],'NO2 conc 2018'!T1,FALSE)</f>
        <v>0.17789894545714269</v>
      </c>
      <c r="AB3" s="73">
        <f>VLOOKUP($I3,Table1[#All],'NO2 conc 2018'!U1,FALSE)</f>
        <v>0</v>
      </c>
      <c r="AC3" s="73">
        <f>VLOOKUP($I3,Table1[#All],'NO2 conc 2018'!V1,FALSE)</f>
        <v>0.18362041026071441</v>
      </c>
      <c r="AD3" s="73">
        <f>VLOOKUP($I3,Table1[#All],'NO2 conc 2018'!W1,FALSE)</f>
        <v>0.13456458653571429</v>
      </c>
      <c r="AE3" s="73">
        <f>VLOOKUP($I3,Table1[#All],'NO2 conc 2018'!X1,FALSE)</f>
        <v>0</v>
      </c>
      <c r="AF3" s="73">
        <f>VLOOKUP($I3,Table1[#All],'NO2 conc 2018'!Y1,FALSE)</f>
        <v>2.540582472142856E-2</v>
      </c>
      <c r="AG3" s="73">
        <f>VLOOKUP($I3,Table1[#All],'NO2 conc 2018'!Z1,FALSE)</f>
        <v>0.1446355602892857</v>
      </c>
      <c r="AH3" s="73">
        <f>VLOOKUP($I3,Table1[#All],'NO2 conc 2018'!AA1,FALSE)</f>
        <v>8.8412405335714303E-2</v>
      </c>
      <c r="AI3" s="73">
        <f>VLOOKUP($I3,Table1[#All],'NO2 conc 2018'!AB1,FALSE)</f>
        <v>5.056364635714284E-3</v>
      </c>
      <c r="AJ3" s="70"/>
      <c r="AK3" s="70"/>
    </row>
    <row r="4" spans="2:41" x14ac:dyDescent="0.25">
      <c r="B4" s="96" t="s">
        <v>850</v>
      </c>
      <c r="C4" s="99"/>
      <c r="D4" s="100"/>
      <c r="E4" s="100" t="s">
        <v>770</v>
      </c>
      <c r="F4" s="99"/>
      <c r="G4" s="99"/>
      <c r="H4" s="72" t="s">
        <v>773</v>
      </c>
      <c r="I4" s="71" t="str">
        <f>'Bronbijdrage per Gemeente'!C2</f>
        <v>Aa en Hunze</v>
      </c>
      <c r="J4" s="73">
        <f>VLOOKUP($I4,Table5[#All],PM10_pri!C1,FALSE)</f>
        <v>2.307531428571429</v>
      </c>
      <c r="K4" s="73">
        <f>VLOOKUP($I4,Table5[#All],PM10_pri!D1,FALSE)</f>
        <v>0.89434928571428562</v>
      </c>
      <c r="L4" s="73">
        <f>VLOOKUP($I4,Table5[#All],PM10_pri!E1,FALSE)</f>
        <v>1.4131821428571429</v>
      </c>
      <c r="M4" s="73">
        <f>VLOOKUP($I4,Table5[#All],PM10_pri!F1,FALSE)</f>
        <v>0.16367840535714279</v>
      </c>
      <c r="N4" s="73">
        <f>VLOOKUP($I4,Table5[#All],PM10_pri!G1,FALSE)</f>
        <v>1.4853642857142861E-3</v>
      </c>
      <c r="O4" s="73">
        <f>VLOOKUP($I4,Table5[#All],PM10_pri!H1,FALSE)</f>
        <v>7.517257142857142E-4</v>
      </c>
      <c r="P4" s="73">
        <f>VLOOKUP($I4,Table5[#All],PM10_pri!I1,FALSE)</f>
        <v>3.5061989964285722E-2</v>
      </c>
      <c r="Q4" s="73">
        <f>VLOOKUP($I4,Table5[#All],PM10_pri!J1,FALSE)</f>
        <v>2.3377101785714279E-2</v>
      </c>
      <c r="R4" s="73">
        <f>VLOOKUP($I4,Table5[#All],PM10_pri!K1,FALSE)</f>
        <v>1.8460142857142849E-2</v>
      </c>
      <c r="S4" s="73">
        <f>VLOOKUP($I4,Table5[#All],PM10_pri!L1,FALSE)</f>
        <v>4.9671377642857117E-2</v>
      </c>
      <c r="T4" s="73">
        <f>VLOOKUP($I4,Table5[#All],PM10_pri!M1,FALSE)</f>
        <v>6.0003525357142852E-2</v>
      </c>
      <c r="U4" s="73">
        <f>VLOOKUP($I4,Table5[#All],PM10_pri!N1,FALSE)</f>
        <v>6.0503608571428591E-4</v>
      </c>
      <c r="V4" s="73">
        <f>VLOOKUP($I4,Table5[#All],PM10_pri!O1,FALSE)</f>
        <v>1.8474749999999999E-3</v>
      </c>
      <c r="W4" s="73">
        <f>VLOOKUP($I4,Table5[#All],PM10_pri!P1,FALSE)</f>
        <v>1.8322269499999991E-2</v>
      </c>
      <c r="X4" s="73">
        <f>VLOOKUP($I4,Table5[#All],PM10_pri!Q1,FALSE)</f>
        <v>6.3275607142857101E-4</v>
      </c>
      <c r="Y4" s="73">
        <f>VLOOKUP($I4,Table5[#All],PM10_pri!R1,FALSE)</f>
        <v>1.26841825E-2</v>
      </c>
      <c r="Z4" s="73">
        <f>VLOOKUP($I4,Table5[#All],PM10_pri!S1,FALSE)</f>
        <v>2.3720428571428558E-3</v>
      </c>
      <c r="AA4" s="73">
        <f>VLOOKUP($I4,Table5[#All],PM10_pri!T1,FALSE)</f>
        <v>0.20325571428571421</v>
      </c>
      <c r="AB4" s="73">
        <f>VLOOKUP($I4,Table5[#All],PM10_pri!U1,FALSE)</f>
        <v>2.5835285714285731E-2</v>
      </c>
      <c r="AC4" s="73">
        <f>VLOOKUP($I4,Table5[#All],PM10_pri!V1,FALSE)</f>
        <v>6.8229242857142866E-3</v>
      </c>
      <c r="AD4" s="73">
        <f>VLOOKUP($I4,Table5[#All],PM10_pri!W1,FALSE)</f>
        <v>2.7840461678571419E-3</v>
      </c>
      <c r="AE4" s="73">
        <f>VLOOKUP($I4,Table5[#All],PM10_pri!X1,FALSE)</f>
        <v>2.2970428571428558E-3</v>
      </c>
      <c r="AF4" s="73">
        <f>VLOOKUP($I4,Table5[#All],PM10_pri!Y1,FALSE)</f>
        <v>3.3019607142857128E-2</v>
      </c>
      <c r="AG4" s="73">
        <f>VLOOKUP($I4,Table5[#All],PM10_pri!Z1,FALSE)</f>
        <v>3.9232821428571412E-3</v>
      </c>
      <c r="AH4" s="73">
        <f>VLOOKUP($I4,Table5[#All],PM10_pri!AA1,FALSE)</f>
        <v>0.1201785357142857</v>
      </c>
      <c r="AI4" s="73">
        <f>VLOOKUP($I4,Table5[#All],PM10_pri!AB1,FALSE)</f>
        <v>0.1072804285714286</v>
      </c>
      <c r="AJ4" s="70"/>
      <c r="AK4" s="70"/>
    </row>
    <row r="5" spans="2:41" x14ac:dyDescent="0.25">
      <c r="B5" s="96" t="s">
        <v>851</v>
      </c>
      <c r="C5" s="96"/>
      <c r="D5" s="98"/>
      <c r="E5" s="98" t="s">
        <v>845</v>
      </c>
      <c r="F5" s="96"/>
      <c r="G5" s="96"/>
      <c r="H5" s="72" t="s">
        <v>774</v>
      </c>
      <c r="I5" s="70" t="str">
        <f>'Bronbijdrage per Gemeente'!C2</f>
        <v>Aa en Hunze</v>
      </c>
      <c r="J5" s="73">
        <f>VLOOKUP($I5,Table6[#All],PM10_sec!C1,FALSE)</f>
        <v>6.9643221642857176</v>
      </c>
      <c r="K5" s="73">
        <f>VLOOKUP($I5,Table6[#All],PM10_sec!D1,FALSE)</f>
        <v>1.6123023071428559</v>
      </c>
      <c r="L5" s="73">
        <f>VLOOKUP($I5,Table6[#All],PM10_sec!E1,FALSE)</f>
        <v>5.3520198571428592</v>
      </c>
      <c r="M5" s="73">
        <f>VLOOKUP($I5,Table6[#All],PM10_sec!F1,FALSE)</f>
        <v>0.1505569157928571</v>
      </c>
      <c r="N5" s="73">
        <f>VLOOKUP($I5,Table6[#All],PM10_sec!G1,FALSE)</f>
        <v>5.0097918774999979E-2</v>
      </c>
      <c r="O5" s="73">
        <f>VLOOKUP($I5,Table6[#All],PM10_sec!H1,FALSE)</f>
        <v>1.8735783928571441E-2</v>
      </c>
      <c r="P5" s="73">
        <f>VLOOKUP($I5,Table6[#All],PM10_sec!I1,FALSE)</f>
        <v>0.1600265915642857</v>
      </c>
      <c r="Q5" s="73">
        <f>VLOOKUP($I5,Table6[#All],PM10_sec!J1,FALSE)</f>
        <v>0.1050295504</v>
      </c>
      <c r="R5" s="73">
        <f>VLOOKUP($I5,Table6[#All],PM10_sec!K1,FALSE)</f>
        <v>6.8079127803571449E-2</v>
      </c>
      <c r="S5" s="73">
        <f>VLOOKUP($I5,Table6[#All],PM10_sec!L1,FALSE)</f>
        <v>0</v>
      </c>
      <c r="T5" s="73">
        <f>VLOOKUP($I5,Table6[#All],PM10_sec!M1,FALSE)</f>
        <v>0.10797378748571421</v>
      </c>
      <c r="U5" s="73">
        <f>VLOOKUP($I5,Table6[#All],PM10_sec!N1,FALSE)</f>
        <v>8.093298492857148E-3</v>
      </c>
      <c r="V5" s="73">
        <f>VLOOKUP($I5,Table6[#All],PM10_sec!O1,FALSE)</f>
        <v>8.18279054285714E-3</v>
      </c>
      <c r="W5" s="73">
        <f>VLOOKUP($I5,Table6[#All],PM10_sec!P1,FALSE)</f>
        <v>0.18128500576428569</v>
      </c>
      <c r="X5" s="73">
        <f>VLOOKUP($I5,Table6[#All],PM10_sec!Q1,FALSE)</f>
        <v>4.6806639035714276E-3</v>
      </c>
      <c r="Y5" s="73">
        <f>VLOOKUP($I5,Table6[#All],PM10_sec!R1,FALSE)</f>
        <v>7.5914929557142838E-2</v>
      </c>
      <c r="Z5" s="73">
        <f>VLOOKUP($I5,Table6[#All],PM10_sec!S1,FALSE)</f>
        <v>1.4123890214285711E-2</v>
      </c>
      <c r="AA5" s="73">
        <f>VLOOKUP($I5,Table6[#All],PM10_sec!T1,FALSE)</f>
        <v>0.3723964071428571</v>
      </c>
      <c r="AB5" s="73">
        <f>VLOOKUP($I5,Table6[#All],PM10_sec!U1,FALSE)</f>
        <v>0.10326268000000011</v>
      </c>
      <c r="AC5" s="73">
        <f>VLOOKUP($I5,Table6[#All],PM10_sec!V1,FALSE)</f>
        <v>4.6214219442857113E-2</v>
      </c>
      <c r="AD5" s="73">
        <f>VLOOKUP($I5,Table6[#All],PM10_sec!W1,FALSE)</f>
        <v>3.0947184789285719E-2</v>
      </c>
      <c r="AE5" s="73">
        <f>VLOOKUP($I5,Table6[#All],PM10_sec!X1,FALSE)</f>
        <v>0</v>
      </c>
      <c r="AF5" s="73">
        <f>VLOOKUP($I5,Table6[#All],PM10_sec!Y1,FALSE)</f>
        <v>2.6985489464285699E-3</v>
      </c>
      <c r="AG5" s="73">
        <f>VLOOKUP($I5,Table6[#All],PM10_sec!Z1,FALSE)</f>
        <v>2.655742546428571E-2</v>
      </c>
      <c r="AH5" s="73">
        <f>VLOOKUP($I5,Table6[#All],PM10_sec!AA1,FALSE)</f>
        <v>1.5893690142857152E-2</v>
      </c>
      <c r="AI5" s="73">
        <f>VLOOKUP($I5,Table6[#All],PM10_sec!AB1,FALSE)</f>
        <v>6.1547890049999977E-2</v>
      </c>
      <c r="AJ5" s="70"/>
      <c r="AK5" s="70"/>
    </row>
    <row r="6" spans="2:41" x14ac:dyDescent="0.25">
      <c r="B6" s="96"/>
      <c r="C6" s="96"/>
      <c r="D6" s="98"/>
      <c r="E6" s="101" t="s">
        <v>846</v>
      </c>
      <c r="F6" s="96"/>
      <c r="G6" s="96"/>
      <c r="H6" s="72" t="s">
        <v>776</v>
      </c>
      <c r="I6" s="70" t="str">
        <f>'Bronbijdrage per Gemeente'!C2</f>
        <v>Aa en Hunze</v>
      </c>
      <c r="J6" s="73">
        <f>VLOOKUP($I6,Table7[#All],PM25_pri!C1,FALSE)</f>
        <v>1.777923899521429</v>
      </c>
      <c r="K6" s="73">
        <f>VLOOKUP($I6,Table7[#All],PM25_pri!D1,FALSE)</f>
        <v>0.57044532809285742</v>
      </c>
      <c r="L6" s="73">
        <f>VLOOKUP($I6,Table7[#All],PM25_pri!E1,FALSE)</f>
        <v>1.207478571428571</v>
      </c>
      <c r="M6" s="73">
        <f>VLOOKUP($I6,Table7[#All],PM25_pri!F1,FALSE)</f>
        <v>8.008433521428561E-2</v>
      </c>
      <c r="N6" s="73">
        <f>VLOOKUP($I6,Table7[#All],PM25_pri!G1,FALSE)</f>
        <v>1.219414285714286E-3</v>
      </c>
      <c r="O6" s="73">
        <f>VLOOKUP($I6,Table7[#All],PM25_pri!H1,FALSE)</f>
        <v>7.0249785714285708E-4</v>
      </c>
      <c r="P6" s="73">
        <f>VLOOKUP($I6,Table7[#All],PM25_pri!I1,FALSE)</f>
        <v>3.5061989964285722E-2</v>
      </c>
      <c r="Q6" s="73">
        <f>VLOOKUP($I6,Table7[#All],PM25_pri!J1,FALSE)</f>
        <v>2.3377101785714279E-2</v>
      </c>
      <c r="R6" s="73">
        <f>VLOOKUP($I6,Table7[#All],PM25_pri!K1,FALSE)</f>
        <v>1.8460142857142849E-2</v>
      </c>
      <c r="S6" s="73">
        <f>VLOOKUP($I6,Table7[#All],PM25_pri!L1,FALSE)</f>
        <v>1.6311995535714271E-2</v>
      </c>
      <c r="T6" s="73">
        <f>VLOOKUP($I6,Table7[#All],PM25_pri!M1,FALSE)</f>
        <v>5.8588480714285747E-2</v>
      </c>
      <c r="U6" s="73">
        <f>VLOOKUP($I6,Table7[#All],PM25_pri!N1,FALSE)</f>
        <v>5.4244674642857154E-4</v>
      </c>
      <c r="V6" s="73">
        <f>VLOOKUP($I6,Table7[#All],PM25_pri!O1,FALSE)</f>
        <v>1.800903571428572E-3</v>
      </c>
      <c r="W6" s="73">
        <f>VLOOKUP($I6,Table7[#All],PM25_pri!P1,FALSE)</f>
        <v>1.7794656999999992E-2</v>
      </c>
      <c r="X6" s="73">
        <f>VLOOKUP($I6,Table7[#All],PM25_pri!Q1,FALSE)</f>
        <v>6.1697214285714281E-4</v>
      </c>
      <c r="Y6" s="73">
        <f>VLOOKUP($I6,Table7[#All],PM25_pri!R1,FALSE)</f>
        <v>1.2287666428571429E-2</v>
      </c>
      <c r="Z6" s="73">
        <f>VLOOKUP($I6,Table7[#All],PM25_pri!S1,FALSE)</f>
        <v>2.3261142857142871E-3</v>
      </c>
      <c r="AA6" s="73">
        <f>VLOOKUP($I6,Table7[#All],PM25_pri!T1,FALSE)</f>
        <v>3.915089285714287E-2</v>
      </c>
      <c r="AB6" s="73">
        <f>VLOOKUP($I6,Table7[#All],PM25_pri!U1,FALSE)</f>
        <v>6.3848857142857138E-3</v>
      </c>
      <c r="AC6" s="73">
        <f>VLOOKUP($I6,Table7[#All],PM25_pri!V1,FALSE)</f>
        <v>6.8079528571428601E-3</v>
      </c>
      <c r="AD6" s="73">
        <f>VLOOKUP($I6,Table7[#All],PM25_pri!W1,FALSE)</f>
        <v>2.755239703571429E-3</v>
      </c>
      <c r="AE6" s="73">
        <f>VLOOKUP($I6,Table7[#All],PM25_pri!X1,FALSE)</f>
        <v>6.9441357142857076E-4</v>
      </c>
      <c r="AF6" s="73">
        <f>VLOOKUP($I6,Table7[#All],PM25_pri!Y1,FALSE)</f>
        <v>1.7234535714285709E-2</v>
      </c>
      <c r="AG6" s="73">
        <f>VLOOKUP($I6,Table7[#All],PM25_pri!Z1,FALSE)</f>
        <v>3.9136535714285707E-3</v>
      </c>
      <c r="AH6" s="73">
        <f>VLOOKUP($I6,Table7[#All],PM25_pri!AA1,FALSE)</f>
        <v>0.11775210714285721</v>
      </c>
      <c r="AI6" s="73">
        <f>VLOOKUP($I6,Table7[#All],PM25_pri!AB1,FALSE)</f>
        <v>0.1065769285714286</v>
      </c>
      <c r="AJ6" s="70"/>
      <c r="AK6" s="70"/>
    </row>
    <row r="7" spans="2:41" x14ac:dyDescent="0.25">
      <c r="B7" s="96"/>
      <c r="C7" s="96"/>
      <c r="D7" s="98"/>
      <c r="E7" s="101" t="s">
        <v>847</v>
      </c>
      <c r="F7" s="96"/>
      <c r="G7" s="96"/>
      <c r="H7" s="72" t="s">
        <v>777</v>
      </c>
      <c r="I7" s="70" t="str">
        <f>'Bronbijdrage per Gemeente'!C2</f>
        <v>Aa en Hunze</v>
      </c>
      <c r="J7" s="73">
        <f>VLOOKUP($I7,Table8[#All],PM25_sec!C1,FALSE)</f>
        <v>6.0188465621428584</v>
      </c>
      <c r="K7" s="73">
        <f>VLOOKUP($I7,Table8[#All],PM25_sec!D1,FALSE)</f>
        <v>1.410524326428571</v>
      </c>
      <c r="L7" s="73">
        <f>VLOOKUP($I7,Table8[#All],PM25_sec!E1,FALSE)</f>
        <v>4.608322235714283</v>
      </c>
      <c r="M7" s="73">
        <f>VLOOKUP($I7,Table8[#All],PM25_sec!F1,FALSE)</f>
        <v>0.12898104026785709</v>
      </c>
      <c r="N7" s="73">
        <f>VLOOKUP($I7,Table8[#All],PM25_sec!G1,FALSE)</f>
        <v>4.1626635567857111E-2</v>
      </c>
      <c r="O7" s="73">
        <f>VLOOKUP($I7,Table8[#All],PM25_sec!H1,FALSE)</f>
        <v>1.6183012785714289E-2</v>
      </c>
      <c r="P7" s="73">
        <f>VLOOKUP($I7,Table8[#All],PM25_sec!I1,FALSE)</f>
        <v>0.12942194391071429</v>
      </c>
      <c r="Q7" s="73">
        <f>VLOOKUP($I7,Table8[#All],PM25_sec!J1,FALSE)</f>
        <v>8.5036395575000062E-2</v>
      </c>
      <c r="R7" s="73">
        <f>VLOOKUP($I7,Table8[#All],PM25_sec!K1,FALSE)</f>
        <v>5.4983594753571417E-2</v>
      </c>
      <c r="S7" s="73">
        <f>VLOOKUP($I7,Table8[#All],PM25_sec!L1,FALSE)</f>
        <v>0</v>
      </c>
      <c r="T7" s="73">
        <f>VLOOKUP($I7,Table8[#All],PM25_sec!M1,FALSE)</f>
        <v>8.639969655000003E-2</v>
      </c>
      <c r="U7" s="73">
        <f>VLOOKUP($I7,Table8[#All],PM25_sec!N1,FALSE)</f>
        <v>6.5556419964285743E-3</v>
      </c>
      <c r="V7" s="73">
        <f>VLOOKUP($I7,Table8[#All],PM25_sec!O1,FALSE)</f>
        <v>6.5467839249999998E-3</v>
      </c>
      <c r="W7" s="73">
        <f>VLOOKUP($I7,Table8[#All],PM25_sec!P1,FALSE)</f>
        <v>0.14654632708214271</v>
      </c>
      <c r="X7" s="73">
        <f>VLOOKUP($I7,Table8[#All],PM25_sec!Q1,FALSE)</f>
        <v>3.75675165E-3</v>
      </c>
      <c r="Y7" s="73">
        <f>VLOOKUP($I7,Table8[#All],PM25_sec!R1,FALSE)</f>
        <v>6.0741221032142863E-2</v>
      </c>
      <c r="Z7" s="73">
        <f>VLOOKUP($I7,Table8[#All],PM25_sec!S1,FALSE)</f>
        <v>1.1299847378571429E-2</v>
      </c>
      <c r="AA7" s="73">
        <f>VLOOKUP($I7,Table8[#All],PM25_sec!T1,FALSE)</f>
        <v>0.36684503571428573</v>
      </c>
      <c r="AB7" s="73">
        <f>VLOOKUP($I7,Table8[#All],PM25_sec!U1,FALSE)</f>
        <v>0.10326268000000011</v>
      </c>
      <c r="AC7" s="73">
        <f>VLOOKUP($I7,Table8[#All],PM25_sec!V1,FALSE)</f>
        <v>3.9259289335714313E-2</v>
      </c>
      <c r="AD7" s="73">
        <f>VLOOKUP($I7,Table8[#All],PM25_sec!W1,FALSE)</f>
        <v>2.5321960414285732E-2</v>
      </c>
      <c r="AE7" s="73">
        <f>VLOOKUP($I7,Table8[#All],PM25_sec!X1,FALSE)</f>
        <v>0</v>
      </c>
      <c r="AF7" s="73">
        <f>VLOOKUP($I7,Table8[#All],PM25_sec!Y1,FALSE)</f>
        <v>2.1681232357142872E-3</v>
      </c>
      <c r="AG7" s="73">
        <f>VLOOKUP($I7,Table8[#All],PM25_sec!Z1,FALSE)</f>
        <v>2.1333982917857139E-2</v>
      </c>
      <c r="AH7" s="73">
        <f>VLOOKUP($I7,Table8[#All],PM25_sec!AA1,FALSE)</f>
        <v>1.290354880714286E-2</v>
      </c>
      <c r="AI7" s="73">
        <f>VLOOKUP($I7,Table8[#All],PM25_sec!AB1,FALSE)</f>
        <v>6.1347965892857112E-2</v>
      </c>
      <c r="AJ7" s="70"/>
      <c r="AK7" s="70"/>
    </row>
    <row r="8" spans="2:41" x14ac:dyDescent="0.25"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</row>
    <row r="9" spans="2:41" x14ac:dyDescent="0.25">
      <c r="H9" s="70"/>
      <c r="I9" s="72" t="s">
        <v>1</v>
      </c>
      <c r="J9" s="72" t="s">
        <v>2</v>
      </c>
      <c r="K9" s="72" t="s">
        <v>3</v>
      </c>
      <c r="L9" s="72" t="s">
        <v>4</v>
      </c>
      <c r="M9" s="72" t="s">
        <v>778</v>
      </c>
      <c r="N9" s="72" t="s">
        <v>779</v>
      </c>
      <c r="O9" s="72" t="s">
        <v>5</v>
      </c>
      <c r="P9" s="72" t="s">
        <v>6</v>
      </c>
      <c r="Q9" s="72" t="s">
        <v>7</v>
      </c>
      <c r="R9" s="72" t="s">
        <v>8</v>
      </c>
      <c r="S9" s="72" t="s">
        <v>9</v>
      </c>
      <c r="T9" s="72" t="s">
        <v>10</v>
      </c>
      <c r="U9" s="72" t="s">
        <v>11</v>
      </c>
      <c r="V9" s="72" t="s">
        <v>12</v>
      </c>
      <c r="W9" s="72" t="s">
        <v>13</v>
      </c>
      <c r="X9" s="72" t="s">
        <v>14</v>
      </c>
      <c r="Y9" s="72" t="s">
        <v>15</v>
      </c>
      <c r="Z9" s="72" t="s">
        <v>16</v>
      </c>
      <c r="AA9" s="72" t="s">
        <v>17</v>
      </c>
      <c r="AB9" s="72" t="s">
        <v>18</v>
      </c>
      <c r="AC9" s="72" t="s">
        <v>19</v>
      </c>
      <c r="AD9" s="72" t="s">
        <v>20</v>
      </c>
      <c r="AE9" s="72" t="s">
        <v>21</v>
      </c>
      <c r="AF9" s="72" t="s">
        <v>22</v>
      </c>
      <c r="AG9" s="72" t="s">
        <v>23</v>
      </c>
      <c r="AH9" s="72" t="s">
        <v>24</v>
      </c>
      <c r="AI9" s="72" t="s">
        <v>25</v>
      </c>
      <c r="AJ9" s="72" t="s">
        <v>26</v>
      </c>
      <c r="AK9" s="72" t="s">
        <v>27</v>
      </c>
    </row>
    <row r="10" spans="2:41" x14ac:dyDescent="0.25">
      <c r="H10" s="72" t="s">
        <v>772</v>
      </c>
      <c r="I10" s="70" t="str">
        <f>'Bronbijdrage per Gemeente'!C2</f>
        <v>Aa en Hunze</v>
      </c>
      <c r="J10" s="73">
        <f>VLOOKUP($I10,Table3[#All],PM10_tot!C1,FALSE)</f>
        <v>14.960921990464289</v>
      </c>
      <c r="K10" s="73">
        <f>VLOOKUP($I10,Table3[#All],PM10_tot!D1,FALSE)</f>
        <v>2.5066485618964269</v>
      </c>
      <c r="L10" s="73">
        <f>VLOOKUP($I10,Table3[#All],PM10_tot!E1,FALSE)</f>
        <v>6.7652019999999951</v>
      </c>
      <c r="M10" s="73">
        <f>VLOOKUP($I10,Table3[#All],PM10_tot!F1,FALSE)</f>
        <v>3.7000000000000188</v>
      </c>
      <c r="N10" s="73">
        <f>VLOOKUP($I10,Table3[#All],PM10_tot!G1,FALSE)</f>
        <v>1.9890714285714319</v>
      </c>
      <c r="O10" s="73">
        <f>VLOOKUP($I10,Table3[#All],PM10_tot!H1,FALSE)</f>
        <v>0.31423532115000002</v>
      </c>
      <c r="P10" s="73">
        <f>VLOOKUP($I10,Table3[#All],PM10_tot!I1,FALSE)</f>
        <v>5.1583283060714302E-2</v>
      </c>
      <c r="Q10" s="73">
        <f>VLOOKUP($I10,Table3[#All],PM10_tot!J1,FALSE)</f>
        <v>1.9487509642857139E-2</v>
      </c>
      <c r="R10" s="73">
        <f>VLOOKUP($I10,Table3[#All],PM10_tot!K1,FALSE)</f>
        <v>0.19508858152857159</v>
      </c>
      <c r="S10" s="73">
        <f>VLOOKUP($I10,Table3[#All],PM10_tot!L1,FALSE)</f>
        <v>0.1284066521857142</v>
      </c>
      <c r="T10" s="73">
        <f>VLOOKUP($I10,Table3[#All],PM10_tot!M1,FALSE)</f>
        <v>8.6539270660714263E-2</v>
      </c>
      <c r="U10" s="73">
        <f>VLOOKUP($I10,Table3[#All],PM10_tot!N1,FALSE)</f>
        <v>4.9671377642857117E-2</v>
      </c>
      <c r="V10" s="73">
        <f>VLOOKUP($I10,Table3[#All],PM10_tot!O1,FALSE)</f>
        <v>0.1679773128428573</v>
      </c>
      <c r="W10" s="73">
        <f>VLOOKUP($I10,Table3[#All],PM10_tot!P1,FALSE)</f>
        <v>8.6983345357142892E-3</v>
      </c>
      <c r="X10" s="73">
        <f>VLOOKUP($I10,Table3[#All],PM10_tot!Q1,FALSE)</f>
        <v>1.0030265542857131E-2</v>
      </c>
      <c r="Y10" s="73">
        <f>VLOOKUP($I10,Table3[#All],PM10_tot!R1,FALSE)</f>
        <v>0.19960727526428579</v>
      </c>
      <c r="Z10" s="73">
        <f>VLOOKUP($I10,Table3[#All],PM10_tot!S1,FALSE)</f>
        <v>5.3134199750000024E-3</v>
      </c>
      <c r="AA10" s="73">
        <f>VLOOKUP($I10,Table3[#All],PM10_tot!T1,FALSE)</f>
        <v>8.8599112057142909E-2</v>
      </c>
      <c r="AB10" s="73">
        <f>VLOOKUP($I10,Table3[#All],PM10_tot!U1,FALSE)</f>
        <v>1.6495933071428569E-2</v>
      </c>
      <c r="AC10" s="73">
        <f>VLOOKUP($I10,Table3[#All],PM10_tot!V1,FALSE)</f>
        <v>0.57565212142857169</v>
      </c>
      <c r="AD10" s="73">
        <f>VLOOKUP($I10,Table3[#All],PM10_tot!W1,FALSE)</f>
        <v>0.1290979657142857</v>
      </c>
      <c r="AE10" s="73">
        <f>VLOOKUP($I10,Table3[#All],PM10_tot!X1,FALSE)</f>
        <v>5.3037143728571462E-2</v>
      </c>
      <c r="AF10" s="73">
        <f>VLOOKUP($I10,Table3[#All],PM10_tot!Y1,FALSE)</f>
        <v>3.3731230957142838E-2</v>
      </c>
      <c r="AG10" s="73">
        <f>VLOOKUP($I10,Table3[#All],PM10_tot!Z1,FALSE)</f>
        <v>2.2970428571428558E-3</v>
      </c>
      <c r="AH10" s="73">
        <f>VLOOKUP($I10,Table3[#All],PM10_tot!AA1,FALSE)</f>
        <v>3.5718156089285719E-2</v>
      </c>
      <c r="AI10" s="73">
        <f>VLOOKUP($I10,Table3[#All],PM10_tot!AB1,FALSE)</f>
        <v>3.0480707607142849E-2</v>
      </c>
      <c r="AJ10" s="73">
        <f>VLOOKUP($I10,Table3[#All],PM10_tot!AC1,FALSE)</f>
        <v>0.13607222585714279</v>
      </c>
      <c r="AK10" s="73">
        <f>VLOOKUP($I10,Table3[#All],PM10_tot!AD1,FALSE)</f>
        <v>0.16882831862142841</v>
      </c>
      <c r="AL10" s="4"/>
    </row>
    <row r="11" spans="2:41" x14ac:dyDescent="0.25">
      <c r="H11" s="72" t="s">
        <v>775</v>
      </c>
      <c r="I11" s="70" t="str">
        <f>'Bronbijdrage per Gemeente'!C2</f>
        <v>Aa en Hunze</v>
      </c>
      <c r="J11" s="73">
        <f>VLOOKUP($I11,Table4[#All],'PM2.5_tot'!C1,FALSE)</f>
        <v>8.4929426137642849</v>
      </c>
      <c r="K11" s="73">
        <f>VLOOKUP($I11,Table4[#All],'PM2.5_tot'!D1,FALSE)</f>
        <v>1.980966806621429</v>
      </c>
      <c r="L11" s="73">
        <f>VLOOKUP($I11,Table4[#All],'PM2.5_tot'!E1,FALSE)</f>
        <v>5.8158008071428613</v>
      </c>
      <c r="M11" s="73">
        <f>VLOOKUP($I11,Table4[#All],'PM2.5_tot'!F1,FALSE)</f>
        <v>0</v>
      </c>
      <c r="N11" s="73">
        <f>VLOOKUP($I11,Table4[#All],'PM2.5_tot'!G1,FALSE)</f>
        <v>0.69617499999999966</v>
      </c>
      <c r="O11" s="73">
        <f>VLOOKUP($I11,Table4[#All],'PM2.5_tot'!H1,FALSE)</f>
        <v>0.20906537548214271</v>
      </c>
      <c r="P11" s="73">
        <f>VLOOKUP($I11,Table4[#All],'PM2.5_tot'!I1,FALSE)</f>
        <v>4.2846049853571447E-2</v>
      </c>
      <c r="Q11" s="73">
        <f>VLOOKUP($I11,Table4[#All],'PM2.5_tot'!J1,FALSE)</f>
        <v>1.6885510642857149E-2</v>
      </c>
      <c r="R11" s="73">
        <f>VLOOKUP($I11,Table4[#All],'PM2.5_tot'!K1,FALSE)</f>
        <v>0.1644839338750001</v>
      </c>
      <c r="S11" s="73">
        <f>VLOOKUP($I11,Table4[#All],'PM2.5_tot'!L1,FALSE)</f>
        <v>0.1084134973607143</v>
      </c>
      <c r="T11" s="73">
        <f>VLOOKUP($I11,Table4[#All],'PM2.5_tot'!M1,FALSE)</f>
        <v>7.344373761071421E-2</v>
      </c>
      <c r="U11" s="73">
        <f>VLOOKUP($I11,Table4[#All],'PM2.5_tot'!N1,FALSE)</f>
        <v>1.6311995535714271E-2</v>
      </c>
      <c r="V11" s="73">
        <f>VLOOKUP($I11,Table4[#All],'PM2.5_tot'!O1,FALSE)</f>
        <v>0.14498817726428581</v>
      </c>
      <c r="W11" s="73">
        <f>VLOOKUP($I11,Table4[#All],'PM2.5_tot'!P1,FALSE)</f>
        <v>7.0980887214285721E-3</v>
      </c>
      <c r="X11" s="73">
        <f>VLOOKUP($I11,Table4[#All],'PM2.5_tot'!Q1,FALSE)</f>
        <v>8.3476874964285731E-3</v>
      </c>
      <c r="Y11" s="73">
        <f>VLOOKUP($I11,Table4[#All],'PM2.5_tot'!R1,FALSE)</f>
        <v>0.16434098408214279</v>
      </c>
      <c r="Z11" s="73">
        <f>VLOOKUP($I11,Table4[#All],'PM2.5_tot'!S1,FALSE)</f>
        <v>4.3737237928571449E-3</v>
      </c>
      <c r="AA11" s="73">
        <f>VLOOKUP($I11,Table4[#All],'PM2.5_tot'!T1,FALSE)</f>
        <v>7.3028887460714245E-2</v>
      </c>
      <c r="AB11" s="73">
        <f>VLOOKUP($I11,Table4[#All],'PM2.5_tot'!U1,FALSE)</f>
        <v>1.362596166428571E-2</v>
      </c>
      <c r="AC11" s="73">
        <f>VLOOKUP($I11,Table4[#All],'PM2.5_tot'!V1,FALSE)</f>
        <v>0.40599592857142841</v>
      </c>
      <c r="AD11" s="73">
        <f>VLOOKUP($I11,Table4[#All],'PM2.5_tot'!W1,FALSE)</f>
        <v>0.1096475657142858</v>
      </c>
      <c r="AE11" s="73">
        <f>VLOOKUP($I11,Table4[#All],'PM2.5_tot'!X1,FALSE)</f>
        <v>4.6067242192857162E-2</v>
      </c>
      <c r="AF11" s="73">
        <f>VLOOKUP($I11,Table4[#All],'PM2.5_tot'!Y1,FALSE)</f>
        <v>2.8077200117857169E-2</v>
      </c>
      <c r="AG11" s="73">
        <f>VLOOKUP($I11,Table4[#All],'PM2.5_tot'!Z1,FALSE)</f>
        <v>6.9441357142857076E-4</v>
      </c>
      <c r="AH11" s="73">
        <f>VLOOKUP($I11,Table4[#All],'PM2.5_tot'!AA1,FALSE)</f>
        <v>1.9402658949999999E-2</v>
      </c>
      <c r="AI11" s="73">
        <f>VLOOKUP($I11,Table4[#All],'PM2.5_tot'!AB1,FALSE)</f>
        <v>2.524763648928573E-2</v>
      </c>
      <c r="AJ11" s="73">
        <f>VLOOKUP($I11,Table4[#All],'PM2.5_tot'!AC1,FALSE)</f>
        <v>0.13065565595000009</v>
      </c>
      <c r="AK11" s="73">
        <f>VLOOKUP($I11,Table4[#All],'PM2.5_tot'!AD1,FALSE)</f>
        <v>0.1679248944642858</v>
      </c>
    </row>
    <row r="12" spans="2:41" x14ac:dyDescent="0.25">
      <c r="AG12"/>
    </row>
    <row r="13" spans="2:41" ht="15.75" thickBot="1" x14ac:dyDescent="0.3">
      <c r="B13" t="s">
        <v>833</v>
      </c>
      <c r="W13" s="54" t="s">
        <v>859</v>
      </c>
      <c r="AG13" s="59" t="s">
        <v>860</v>
      </c>
    </row>
    <row r="14" spans="2:41" x14ac:dyDescent="0.25">
      <c r="W14" s="2"/>
      <c r="X14" s="17" t="s">
        <v>762</v>
      </c>
      <c r="Y14" s="17" t="s">
        <v>766</v>
      </c>
      <c r="Z14" s="17" t="s">
        <v>772</v>
      </c>
      <c r="AA14" s="17" t="s">
        <v>775</v>
      </c>
      <c r="AB14" s="17" t="s">
        <v>836</v>
      </c>
      <c r="AC14" s="17" t="s">
        <v>774</v>
      </c>
      <c r="AD14" s="17" t="s">
        <v>837</v>
      </c>
      <c r="AE14" s="18" t="s">
        <v>777</v>
      </c>
      <c r="AG14" s="57"/>
      <c r="AH14" s="17" t="s">
        <v>762</v>
      </c>
      <c r="AI14" s="17" t="s">
        <v>766</v>
      </c>
      <c r="AJ14" s="17" t="s">
        <v>772</v>
      </c>
      <c r="AK14" s="17" t="s">
        <v>775</v>
      </c>
      <c r="AL14" s="17" t="s">
        <v>836</v>
      </c>
      <c r="AM14" s="17" t="s">
        <v>774</v>
      </c>
      <c r="AN14" s="17" t="s">
        <v>837</v>
      </c>
      <c r="AO14" s="18" t="s">
        <v>777</v>
      </c>
    </row>
    <row r="15" spans="2:41" x14ac:dyDescent="0.25">
      <c r="W15" s="3" t="s">
        <v>759</v>
      </c>
      <c r="X15" s="74">
        <f>J3</f>
        <v>9.9526785714285619</v>
      </c>
      <c r="Y15" s="74">
        <f>J2</f>
        <v>0.41037142857142878</v>
      </c>
      <c r="Z15" s="74">
        <f t="shared" ref="Z15:Z28" si="0">INDEX($10:$10,(ROW(1:1)-1)+10)</f>
        <v>14.960921990464289</v>
      </c>
      <c r="AA15" s="74">
        <f t="shared" ref="AA15:AA28" si="1">INDEX($11:$11,(ROW(1:1)-1)+10)</f>
        <v>8.4929426137642849</v>
      </c>
      <c r="AB15" s="74">
        <f>INDEX($4:$4,(ROW(1:1)-1)+10)</f>
        <v>2.307531428571429</v>
      </c>
      <c r="AC15" s="74">
        <f>INDEX($5:$5,(ROW(1:1)-1)+10)</f>
        <v>6.9643221642857176</v>
      </c>
      <c r="AD15" s="74">
        <f>INDEX($6:$6,(ROW(1:1)-1)+10)</f>
        <v>1.777923899521429</v>
      </c>
      <c r="AE15" s="75">
        <f>INDEX($7:$7,(ROW(1:1)-1)+10)</f>
        <v>6.0188465621428584</v>
      </c>
      <c r="AF15" s="70"/>
      <c r="AG15" s="76" t="s">
        <v>759</v>
      </c>
      <c r="AH15" s="77">
        <f>X15</f>
        <v>9.9526785714285619</v>
      </c>
      <c r="AI15" s="77">
        <f t="shared" ref="AI15:AO15" si="2">Y15</f>
        <v>0.41037142857142878</v>
      </c>
      <c r="AJ15" s="77">
        <f t="shared" si="2"/>
        <v>14.960921990464289</v>
      </c>
      <c r="AK15" s="77">
        <f t="shared" si="2"/>
        <v>8.4929426137642849</v>
      </c>
      <c r="AL15" s="77">
        <f t="shared" si="2"/>
        <v>2.307531428571429</v>
      </c>
      <c r="AM15" s="77">
        <f t="shared" si="2"/>
        <v>6.9643221642857176</v>
      </c>
      <c r="AN15" s="77">
        <f t="shared" si="2"/>
        <v>1.777923899521429</v>
      </c>
      <c r="AO15" s="78">
        <f t="shared" si="2"/>
        <v>6.0188465621428584</v>
      </c>
    </row>
    <row r="16" spans="2:41" x14ac:dyDescent="0.25">
      <c r="W16" s="3" t="s">
        <v>760</v>
      </c>
      <c r="X16" s="74">
        <f>K3</f>
        <v>4.6124642857142844</v>
      </c>
      <c r="Y16" s="74">
        <f>K2</f>
        <v>0.14237857142857141</v>
      </c>
      <c r="Z16" s="74">
        <f t="shared" si="0"/>
        <v>2.5066485618964269</v>
      </c>
      <c r="AA16" s="74">
        <f t="shared" si="1"/>
        <v>1.980966806621429</v>
      </c>
      <c r="AB16" s="74">
        <f t="shared" ref="AB16:AB17" si="3">INDEX($4:$4,(ROW(2:2)-1)+10)</f>
        <v>0.89434928571428562</v>
      </c>
      <c r="AC16" s="74">
        <f t="shared" ref="AC16:AC17" si="4">INDEX($5:$5,(ROW(2:2)-1)+10)</f>
        <v>1.6123023071428559</v>
      </c>
      <c r="AD16" s="74">
        <f t="shared" ref="AD16:AD17" si="5">INDEX($6:$6,(ROW(2:2)-1)+10)</f>
        <v>0.57044532809285742</v>
      </c>
      <c r="AE16" s="75">
        <f t="shared" ref="AE16:AE17" si="6">INDEX($7:$7,(ROW(2:2)-1)+10)</f>
        <v>1.410524326428571</v>
      </c>
      <c r="AF16" s="70"/>
      <c r="AG16" s="76" t="s">
        <v>760</v>
      </c>
      <c r="AH16" s="77">
        <f t="shared" ref="AH16:AH17" si="7">X16</f>
        <v>4.6124642857142844</v>
      </c>
      <c r="AI16" s="77">
        <f t="shared" ref="AI16:AI17" si="8">Y16</f>
        <v>0.14237857142857141</v>
      </c>
      <c r="AJ16" s="77">
        <f t="shared" ref="AJ16:AJ19" si="9">Z16</f>
        <v>2.5066485618964269</v>
      </c>
      <c r="AK16" s="77">
        <f t="shared" ref="AK16:AK19" si="10">AA16</f>
        <v>1.980966806621429</v>
      </c>
      <c r="AL16" s="77">
        <f t="shared" ref="AL16:AL17" si="11">AB16</f>
        <v>0.89434928571428562</v>
      </c>
      <c r="AM16" s="77">
        <f t="shared" ref="AM16:AM17" si="12">AC16</f>
        <v>1.6123023071428559</v>
      </c>
      <c r="AN16" s="77">
        <f t="shared" ref="AN16:AN17" si="13">AD16</f>
        <v>0.57044532809285742</v>
      </c>
      <c r="AO16" s="78">
        <f t="shared" ref="AO16:AO17" si="14">AE16</f>
        <v>1.410524326428571</v>
      </c>
    </row>
    <row r="17" spans="2:41" x14ac:dyDescent="0.25">
      <c r="W17" s="3" t="s">
        <v>761</v>
      </c>
      <c r="X17" s="74">
        <f>L3</f>
        <v>5.3395714285714284</v>
      </c>
      <c r="Y17" s="74">
        <f>L2</f>
        <v>0.26808928571428609</v>
      </c>
      <c r="Z17" s="74">
        <f t="shared" si="0"/>
        <v>6.7652019999999951</v>
      </c>
      <c r="AA17" s="74">
        <f t="shared" si="1"/>
        <v>5.8158008071428613</v>
      </c>
      <c r="AB17" s="74">
        <f t="shared" si="3"/>
        <v>1.4131821428571429</v>
      </c>
      <c r="AC17" s="74">
        <f t="shared" si="4"/>
        <v>5.3520198571428592</v>
      </c>
      <c r="AD17" s="74">
        <f t="shared" si="5"/>
        <v>1.207478571428571</v>
      </c>
      <c r="AE17" s="75">
        <f t="shared" si="6"/>
        <v>4.608322235714283</v>
      </c>
      <c r="AF17" s="70"/>
      <c r="AG17" s="76" t="s">
        <v>761</v>
      </c>
      <c r="AH17" s="77">
        <f t="shared" si="7"/>
        <v>5.3395714285714284</v>
      </c>
      <c r="AI17" s="77">
        <f t="shared" si="8"/>
        <v>0.26808928571428609</v>
      </c>
      <c r="AJ17" s="77">
        <f t="shared" si="9"/>
        <v>6.7652019999999951</v>
      </c>
      <c r="AK17" s="77">
        <f t="shared" si="10"/>
        <v>5.8158008071428613</v>
      </c>
      <c r="AL17" s="77">
        <f t="shared" si="11"/>
        <v>1.4131821428571429</v>
      </c>
      <c r="AM17" s="77">
        <f t="shared" si="12"/>
        <v>5.3520198571428592</v>
      </c>
      <c r="AN17" s="77">
        <f t="shared" si="13"/>
        <v>1.207478571428571</v>
      </c>
      <c r="AO17" s="78">
        <f t="shared" si="14"/>
        <v>4.608322235714283</v>
      </c>
    </row>
    <row r="18" spans="2:41" x14ac:dyDescent="0.25">
      <c r="W18" s="3" t="s">
        <v>834</v>
      </c>
      <c r="X18" s="74"/>
      <c r="Y18" s="79"/>
      <c r="Z18" s="74">
        <f t="shared" si="0"/>
        <v>3.7000000000000188</v>
      </c>
      <c r="AA18" s="74">
        <f t="shared" si="1"/>
        <v>0</v>
      </c>
      <c r="AB18" s="79"/>
      <c r="AC18" s="79"/>
      <c r="AD18" s="79"/>
      <c r="AE18" s="80"/>
      <c r="AF18" s="70"/>
      <c r="AG18" s="76" t="s">
        <v>834</v>
      </c>
      <c r="AH18" s="77"/>
      <c r="AI18" s="77"/>
      <c r="AJ18" s="77">
        <f t="shared" si="9"/>
        <v>3.7000000000000188</v>
      </c>
      <c r="AK18" s="77">
        <f t="shared" si="10"/>
        <v>0</v>
      </c>
      <c r="AL18" s="77"/>
      <c r="AM18" s="77"/>
      <c r="AN18" s="77"/>
      <c r="AO18" s="78"/>
    </row>
    <row r="19" spans="2:41" ht="15.75" thickBot="1" x14ac:dyDescent="0.3">
      <c r="W19" s="58" t="s">
        <v>835</v>
      </c>
      <c r="X19" s="81"/>
      <c r="Y19" s="81"/>
      <c r="Z19" s="82">
        <f t="shared" si="0"/>
        <v>1.9890714285714319</v>
      </c>
      <c r="AA19" s="82">
        <f t="shared" si="1"/>
        <v>0.69617499999999966</v>
      </c>
      <c r="AB19" s="81"/>
      <c r="AC19" s="81"/>
      <c r="AD19" s="81"/>
      <c r="AE19" s="83"/>
      <c r="AF19" s="70"/>
      <c r="AG19" s="84" t="s">
        <v>835</v>
      </c>
      <c r="AH19" s="85"/>
      <c r="AI19" s="85"/>
      <c r="AJ19" s="85">
        <f t="shared" si="9"/>
        <v>1.9890714285714319</v>
      </c>
      <c r="AK19" s="85">
        <f t="shared" si="10"/>
        <v>0.69617499999999966</v>
      </c>
      <c r="AL19" s="85"/>
      <c r="AM19" s="85"/>
      <c r="AN19" s="85"/>
      <c r="AO19" s="86"/>
    </row>
    <row r="20" spans="2:41" ht="16.5" thickTop="1" x14ac:dyDescent="0.25">
      <c r="W20" s="7" t="s">
        <v>739</v>
      </c>
      <c r="X20" s="74">
        <f>M3</f>
        <v>0.290158104975</v>
      </c>
      <c r="Y20" s="74">
        <f>M2</f>
        <v>5.666928571428576E-4</v>
      </c>
      <c r="Z20" s="74">
        <f t="shared" si="0"/>
        <v>0.31423532115000002</v>
      </c>
      <c r="AA20" s="74">
        <f t="shared" si="1"/>
        <v>0.20906537548214271</v>
      </c>
      <c r="AB20" s="74">
        <f t="shared" ref="AB20:AB30" si="15">INDEX($4:$4,(ROW(4:4)-1)+10)</f>
        <v>0.16367840535714279</v>
      </c>
      <c r="AC20" s="74">
        <f t="shared" ref="AC20:AC30" si="16">INDEX($5:$5,(ROW(4:4)-1)+10)</f>
        <v>0.1505569157928571</v>
      </c>
      <c r="AD20" s="74">
        <f t="shared" ref="AD20:AD30" si="17">INDEX($6:$6,(ROW(4:4)-1)+10)</f>
        <v>8.008433521428561E-2</v>
      </c>
      <c r="AE20" s="75">
        <f t="shared" ref="AE20:AE30" si="18">INDEX($7:$7,(ROW(4:4)-1)+10)</f>
        <v>0.12898104026785709</v>
      </c>
      <c r="AF20" s="70"/>
      <c r="AG20" s="87" t="s">
        <v>867</v>
      </c>
      <c r="AH20" s="77">
        <f>SUM(X20:X22)</f>
        <v>0.47161259492857127</v>
      </c>
      <c r="AI20" s="77">
        <f t="shared" ref="AI20:AO20" si="19">SUM(Y20:Y22)</f>
        <v>5.670550428571433E-4</v>
      </c>
      <c r="AJ20" s="77">
        <f t="shared" si="19"/>
        <v>0.38530611385357144</v>
      </c>
      <c r="AK20" s="77">
        <f t="shared" si="19"/>
        <v>0.26879693597857129</v>
      </c>
      <c r="AL20" s="77">
        <f t="shared" si="19"/>
        <v>0.16591549535714278</v>
      </c>
      <c r="AM20" s="77">
        <f t="shared" si="19"/>
        <v>0.21939061849642852</v>
      </c>
      <c r="AN20" s="77">
        <f t="shared" si="19"/>
        <v>8.200624735714275E-2</v>
      </c>
      <c r="AO20" s="78">
        <f t="shared" si="19"/>
        <v>0.1867906886214285</v>
      </c>
    </row>
    <row r="21" spans="2:41" ht="15.75" x14ac:dyDescent="0.25">
      <c r="W21" s="7" t="s">
        <v>740</v>
      </c>
      <c r="X21" s="74">
        <f>N3</f>
        <v>0.1362729989071427</v>
      </c>
      <c r="Y21" s="74">
        <f>N2</f>
        <v>3.6218571428571412E-7</v>
      </c>
      <c r="Z21" s="74">
        <f t="shared" si="0"/>
        <v>5.1583283060714302E-2</v>
      </c>
      <c r="AA21" s="74">
        <f t="shared" si="1"/>
        <v>4.2846049853571447E-2</v>
      </c>
      <c r="AB21" s="74">
        <f t="shared" si="15"/>
        <v>1.4853642857142861E-3</v>
      </c>
      <c r="AC21" s="74">
        <f t="shared" si="16"/>
        <v>5.0097918774999979E-2</v>
      </c>
      <c r="AD21" s="74">
        <f t="shared" si="17"/>
        <v>1.219414285714286E-3</v>
      </c>
      <c r="AE21" s="75">
        <f t="shared" si="18"/>
        <v>4.1626635567857111E-2</v>
      </c>
      <c r="AF21" s="70"/>
      <c r="AG21" s="87" t="s">
        <v>861</v>
      </c>
      <c r="AH21" s="77">
        <f>SUM(X23:X26)</f>
        <v>1.8393114623178575</v>
      </c>
      <c r="AI21" s="77">
        <f t="shared" ref="AI21:AO21" si="20">SUM(Y23:Y26)</f>
        <v>4.830750000000001E-2</v>
      </c>
      <c r="AJ21" s="77">
        <f t="shared" si="20"/>
        <v>0.45970588201785717</v>
      </c>
      <c r="AK21" s="77">
        <f t="shared" si="20"/>
        <v>0.3626531643821429</v>
      </c>
      <c r="AL21" s="77">
        <f t="shared" si="20"/>
        <v>0.12657061224999996</v>
      </c>
      <c r="AM21" s="77">
        <f t="shared" si="20"/>
        <v>0.33313526976785718</v>
      </c>
      <c r="AN21" s="77">
        <f t="shared" si="20"/>
        <v>9.3211230142857121E-2</v>
      </c>
      <c r="AO21" s="78">
        <f t="shared" si="20"/>
        <v>0.26944193423928575</v>
      </c>
    </row>
    <row r="22" spans="2:41" ht="15.75" x14ac:dyDescent="0.25">
      <c r="W22" s="7" t="s">
        <v>741</v>
      </c>
      <c r="X22" s="74">
        <f>O3</f>
        <v>4.5181491046428587E-2</v>
      </c>
      <c r="Y22" s="74">
        <f>O2</f>
        <v>0</v>
      </c>
      <c r="Z22" s="74">
        <f t="shared" si="0"/>
        <v>1.9487509642857139E-2</v>
      </c>
      <c r="AA22" s="74">
        <f t="shared" si="1"/>
        <v>1.6885510642857149E-2</v>
      </c>
      <c r="AB22" s="74">
        <f t="shared" si="15"/>
        <v>7.517257142857142E-4</v>
      </c>
      <c r="AC22" s="74">
        <f t="shared" si="16"/>
        <v>1.8735783928571441E-2</v>
      </c>
      <c r="AD22" s="74">
        <f t="shared" si="17"/>
        <v>7.0249785714285708E-4</v>
      </c>
      <c r="AE22" s="75">
        <f t="shared" si="18"/>
        <v>1.6183012785714289E-2</v>
      </c>
      <c r="AF22" s="70"/>
      <c r="AG22" s="87" t="s">
        <v>743</v>
      </c>
      <c r="AH22" s="77">
        <f>X27</f>
        <v>0.69727006755357113</v>
      </c>
      <c r="AI22" s="77">
        <f t="shared" ref="AI22:AO22" si="21">Y27</f>
        <v>3.4329999999999999E-2</v>
      </c>
      <c r="AJ22" s="77">
        <f t="shared" si="21"/>
        <v>0.1679773128428573</v>
      </c>
      <c r="AK22" s="77">
        <f t="shared" si="21"/>
        <v>0.14498817726428581</v>
      </c>
      <c r="AL22" s="77">
        <f t="shared" si="21"/>
        <v>6.0003525357142852E-2</v>
      </c>
      <c r="AM22" s="77">
        <f t="shared" si="21"/>
        <v>0.10797378748571421</v>
      </c>
      <c r="AN22" s="77">
        <f t="shared" si="21"/>
        <v>5.8588480714285747E-2</v>
      </c>
      <c r="AO22" s="78">
        <f t="shared" si="21"/>
        <v>8.639969655000003E-2</v>
      </c>
    </row>
    <row r="23" spans="2:41" ht="15.75" x14ac:dyDescent="0.25">
      <c r="W23" s="8" t="s">
        <v>764</v>
      </c>
      <c r="X23" s="74">
        <f>P3</f>
        <v>0.88017681657857227</v>
      </c>
      <c r="Y23" s="74">
        <f>P2</f>
        <v>1.9857142857142861E-2</v>
      </c>
      <c r="Z23" s="74">
        <f t="shared" si="0"/>
        <v>0.19508858152857159</v>
      </c>
      <c r="AA23" s="74">
        <f t="shared" si="1"/>
        <v>0.1644839338750001</v>
      </c>
      <c r="AB23" s="74">
        <f t="shared" si="15"/>
        <v>3.5061989964285722E-2</v>
      </c>
      <c r="AC23" s="74">
        <f t="shared" si="16"/>
        <v>0.1600265915642857</v>
      </c>
      <c r="AD23" s="74">
        <f t="shared" si="17"/>
        <v>3.5061989964285722E-2</v>
      </c>
      <c r="AE23" s="75">
        <f t="shared" si="18"/>
        <v>0.12942194391071429</v>
      </c>
      <c r="AF23" s="70"/>
      <c r="AG23" s="87" t="s">
        <v>862</v>
      </c>
      <c r="AH23" s="77">
        <f>SUM(X28:X29)</f>
        <v>5.7594342346428552E-2</v>
      </c>
      <c r="AI23" s="77">
        <f t="shared" ref="AI23:AO23" si="22">SUM(Y28:Y29)</f>
        <v>1.175767857142857E-3</v>
      </c>
      <c r="AJ23" s="77">
        <f t="shared" si="22"/>
        <v>1.8728600078571418E-2</v>
      </c>
      <c r="AK23" s="77">
        <f t="shared" si="22"/>
        <v>1.5445776217857145E-2</v>
      </c>
      <c r="AL23" s="77">
        <f t="shared" si="22"/>
        <v>2.4525110857142856E-3</v>
      </c>
      <c r="AM23" s="77">
        <f t="shared" si="22"/>
        <v>1.6276089035714286E-2</v>
      </c>
      <c r="AN23" s="77">
        <f t="shared" si="22"/>
        <v>2.3433503178571435E-3</v>
      </c>
      <c r="AO23" s="78">
        <f t="shared" si="22"/>
        <v>1.3102425921428573E-2</v>
      </c>
    </row>
    <row r="24" spans="2:41" ht="15.75" x14ac:dyDescent="0.25">
      <c r="W24" s="8" t="s">
        <v>763</v>
      </c>
      <c r="X24" s="74">
        <f>Q3</f>
        <v>0.61922703654285682</v>
      </c>
      <c r="Y24" s="74">
        <f>Q2</f>
        <v>1.5926785714285709E-2</v>
      </c>
      <c r="Z24" s="74">
        <f t="shared" si="0"/>
        <v>0.1284066521857142</v>
      </c>
      <c r="AA24" s="74">
        <f t="shared" si="1"/>
        <v>0.1084134973607143</v>
      </c>
      <c r="AB24" s="74">
        <f t="shared" si="15"/>
        <v>2.3377101785714279E-2</v>
      </c>
      <c r="AC24" s="74">
        <f t="shared" si="16"/>
        <v>0.1050295504</v>
      </c>
      <c r="AD24" s="74">
        <f t="shared" si="17"/>
        <v>2.3377101785714279E-2</v>
      </c>
      <c r="AE24" s="75">
        <f t="shared" si="18"/>
        <v>8.5036395575000062E-2</v>
      </c>
      <c r="AF24" s="70"/>
      <c r="AG24" s="87" t="s">
        <v>863</v>
      </c>
      <c r="AH24" s="77">
        <f>SUM(X30:X31)</f>
        <v>0.4903593332464285</v>
      </c>
      <c r="AI24" s="77">
        <f t="shared" ref="AI24:AO24" si="23">SUM(Y30:Y31)</f>
        <v>4.4883249999999987E-3</v>
      </c>
      <c r="AJ24" s="77">
        <f t="shared" si="23"/>
        <v>0.2049206952392858</v>
      </c>
      <c r="AK24" s="77">
        <f t="shared" si="23"/>
        <v>0.16871470787499993</v>
      </c>
      <c r="AL24" s="77">
        <f t="shared" si="23"/>
        <v>1.8955025571428561E-2</v>
      </c>
      <c r="AM24" s="77">
        <f t="shared" si="23"/>
        <v>0.1859656696678571</v>
      </c>
      <c r="AN24" s="77">
        <f t="shared" si="23"/>
        <v>1.8411629142857135E-2</v>
      </c>
      <c r="AO24" s="78">
        <f t="shared" si="23"/>
        <v>0.15030307873214271</v>
      </c>
    </row>
    <row r="25" spans="2:41" ht="15.75" x14ac:dyDescent="0.25">
      <c r="W25" s="8" t="s">
        <v>765</v>
      </c>
      <c r="X25" s="74">
        <f>R3</f>
        <v>0.33990760919642832</v>
      </c>
      <c r="Y25" s="74">
        <f>R2</f>
        <v>1.2523571428571439E-2</v>
      </c>
      <c r="Z25" s="74">
        <f t="shared" si="0"/>
        <v>8.6539270660714263E-2</v>
      </c>
      <c r="AA25" s="74">
        <f t="shared" si="1"/>
        <v>7.344373761071421E-2</v>
      </c>
      <c r="AB25" s="74">
        <f t="shared" si="15"/>
        <v>1.8460142857142849E-2</v>
      </c>
      <c r="AC25" s="74">
        <f t="shared" si="16"/>
        <v>6.8079127803571449E-2</v>
      </c>
      <c r="AD25" s="74">
        <f t="shared" si="17"/>
        <v>1.8460142857142849E-2</v>
      </c>
      <c r="AE25" s="75">
        <f t="shared" si="18"/>
        <v>5.4983594753571417E-2</v>
      </c>
      <c r="AF25" s="70"/>
      <c r="AG25" s="87" t="s">
        <v>864</v>
      </c>
      <c r="AH25" s="77">
        <f>SUM(X32:X33)</f>
        <v>0.29674265371428554</v>
      </c>
      <c r="AI25" s="77">
        <f t="shared" ref="AI25:AO25" si="24">SUM(Y32:Y33)</f>
        <v>7.1290964285714332E-3</v>
      </c>
      <c r="AJ25" s="77">
        <f t="shared" si="24"/>
        <v>0.10509504512857148</v>
      </c>
      <c r="AK25" s="77">
        <f t="shared" si="24"/>
        <v>8.6654849124999961E-2</v>
      </c>
      <c r="AL25" s="77">
        <f t="shared" si="24"/>
        <v>1.5056225357142856E-2</v>
      </c>
      <c r="AM25" s="77">
        <f t="shared" si="24"/>
        <v>9.0038819771428552E-2</v>
      </c>
      <c r="AN25" s="77">
        <f t="shared" si="24"/>
        <v>1.4613780714285717E-2</v>
      </c>
      <c r="AO25" s="78">
        <f t="shared" si="24"/>
        <v>7.2041068410714296E-2</v>
      </c>
    </row>
    <row r="26" spans="2:41" ht="15.75" x14ac:dyDescent="0.25">
      <c r="W26" s="8" t="s">
        <v>742</v>
      </c>
      <c r="X26" s="74">
        <f>S3</f>
        <v>0</v>
      </c>
      <c r="Y26" s="74">
        <f>S2</f>
        <v>0</v>
      </c>
      <c r="Z26" s="74">
        <f t="shared" si="0"/>
        <v>4.9671377642857117E-2</v>
      </c>
      <c r="AA26" s="74">
        <f t="shared" si="1"/>
        <v>1.6311995535714271E-2</v>
      </c>
      <c r="AB26" s="74">
        <f t="shared" si="15"/>
        <v>4.9671377642857117E-2</v>
      </c>
      <c r="AC26" s="74">
        <f t="shared" si="16"/>
        <v>0</v>
      </c>
      <c r="AD26" s="74">
        <f t="shared" si="17"/>
        <v>1.6311995535714271E-2</v>
      </c>
      <c r="AE26" s="75">
        <f t="shared" si="18"/>
        <v>0</v>
      </c>
      <c r="AF26" s="70"/>
      <c r="AG26" s="87" t="s">
        <v>865</v>
      </c>
      <c r="AH26" s="77">
        <f>SUM(X34:X36)</f>
        <v>0.36151935571785709</v>
      </c>
      <c r="AI26" s="77">
        <f t="shared" ref="AI26:AO26" si="25">SUM(Y34:Y36)</f>
        <v>2.4903928571428589E-4</v>
      </c>
      <c r="AJ26" s="77">
        <f t="shared" si="25"/>
        <v>0.75778723087142885</v>
      </c>
      <c r="AK26" s="77">
        <f t="shared" si="25"/>
        <v>0.56171073647857139</v>
      </c>
      <c r="AL26" s="77">
        <f t="shared" si="25"/>
        <v>0.23591392428571423</v>
      </c>
      <c r="AM26" s="77">
        <f t="shared" si="25"/>
        <v>0.52187330658571429</v>
      </c>
      <c r="AN26" s="77">
        <f t="shared" si="25"/>
        <v>5.2343731428571447E-2</v>
      </c>
      <c r="AO26" s="78">
        <f t="shared" si="25"/>
        <v>0.5093670050500001</v>
      </c>
    </row>
    <row r="27" spans="2:41" ht="21" x14ac:dyDescent="0.35">
      <c r="B27" s="6" t="str">
        <f>'Bronbijdrage per Gemeente'!C2</f>
        <v>Aa en Hunze</v>
      </c>
      <c r="W27" s="9" t="s">
        <v>743</v>
      </c>
      <c r="X27" s="74">
        <f>T3</f>
        <v>0.69727006755357113</v>
      </c>
      <c r="Y27" s="74">
        <f>T2</f>
        <v>3.4329999999999999E-2</v>
      </c>
      <c r="Z27" s="74">
        <f t="shared" si="0"/>
        <v>0.1679773128428573</v>
      </c>
      <c r="AA27" s="74">
        <f t="shared" si="1"/>
        <v>0.14498817726428581</v>
      </c>
      <c r="AB27" s="74">
        <f t="shared" si="15"/>
        <v>6.0003525357142852E-2</v>
      </c>
      <c r="AC27" s="74">
        <f t="shared" si="16"/>
        <v>0.10797378748571421</v>
      </c>
      <c r="AD27" s="74">
        <f t="shared" si="17"/>
        <v>5.8588480714285747E-2</v>
      </c>
      <c r="AE27" s="75">
        <f t="shared" si="18"/>
        <v>8.639969655000003E-2</v>
      </c>
      <c r="AF27" s="70"/>
      <c r="AG27" s="87" t="s">
        <v>866</v>
      </c>
      <c r="AH27" s="77">
        <f>SUM(X37:X39)</f>
        <v>0.15997041125714284</v>
      </c>
      <c r="AI27" s="77">
        <f t="shared" ref="AI27:AO27" si="26">SUM(Y37:Y39)</f>
        <v>1.0323607142857139E-4</v>
      </c>
      <c r="AJ27" s="77">
        <f t="shared" si="26"/>
        <v>7.1746429903571413E-2</v>
      </c>
      <c r="AK27" s="77">
        <f t="shared" si="26"/>
        <v>4.817427263928574E-2</v>
      </c>
      <c r="AL27" s="77">
        <f t="shared" si="26"/>
        <v>3.8100696167857127E-2</v>
      </c>
      <c r="AM27" s="77">
        <f t="shared" si="26"/>
        <v>3.3645733735714292E-2</v>
      </c>
      <c r="AN27" s="77">
        <f t="shared" si="26"/>
        <v>2.0684188989285708E-2</v>
      </c>
      <c r="AO27" s="78">
        <f t="shared" si="26"/>
        <v>2.7490083650000018E-2</v>
      </c>
    </row>
    <row r="28" spans="2:41" ht="16.5" thickBot="1" x14ac:dyDescent="0.3">
      <c r="B28" s="5" t="s">
        <v>768</v>
      </c>
      <c r="W28" s="10" t="s">
        <v>744</v>
      </c>
      <c r="X28" s="74">
        <f>U3</f>
        <v>2.3364536192857131E-2</v>
      </c>
      <c r="Y28" s="74">
        <f>U2</f>
        <v>3.1639999999999999E-4</v>
      </c>
      <c r="Z28" s="74">
        <f t="shared" si="0"/>
        <v>8.6983345357142892E-3</v>
      </c>
      <c r="AA28" s="74">
        <f t="shared" si="1"/>
        <v>7.0980887214285721E-3</v>
      </c>
      <c r="AB28" s="74">
        <f t="shared" si="15"/>
        <v>6.0503608571428591E-4</v>
      </c>
      <c r="AC28" s="74">
        <f t="shared" si="16"/>
        <v>8.093298492857148E-3</v>
      </c>
      <c r="AD28" s="74">
        <f t="shared" si="17"/>
        <v>5.4244674642857154E-4</v>
      </c>
      <c r="AE28" s="75">
        <f t="shared" si="18"/>
        <v>6.5556419964285743E-3</v>
      </c>
      <c r="AF28" s="70"/>
      <c r="AG28" s="88" t="s">
        <v>868</v>
      </c>
      <c r="AH28" s="89">
        <f>SUM(X40:X42)</f>
        <v>0.23810433026071431</v>
      </c>
      <c r="AI28" s="89">
        <f t="shared" ref="AI28:AO28" si="27">SUM(Y40:Y42)</f>
        <v>4.6006103571428612E-2</v>
      </c>
      <c r="AJ28" s="89">
        <f t="shared" si="27"/>
        <v>0.33538125208571407</v>
      </c>
      <c r="AK28" s="89">
        <f t="shared" si="27"/>
        <v>0.32382818690357162</v>
      </c>
      <c r="AL28" s="89">
        <f t="shared" si="27"/>
        <v>0.23138224642857144</v>
      </c>
      <c r="AM28" s="89">
        <f t="shared" si="27"/>
        <v>0.10399900565714285</v>
      </c>
      <c r="AN28" s="89">
        <f t="shared" si="27"/>
        <v>0.2282426892857144</v>
      </c>
      <c r="AO28" s="90">
        <f t="shared" si="27"/>
        <v>9.5585497617857118E-2</v>
      </c>
    </row>
    <row r="29" spans="2:41" ht="15.75" x14ac:dyDescent="0.25">
      <c r="W29" s="10" t="s">
        <v>745</v>
      </c>
      <c r="X29" s="74">
        <f>V3</f>
        <v>3.4229806153571421E-2</v>
      </c>
      <c r="Y29" s="74">
        <f>V2</f>
        <v>8.593678571428569E-4</v>
      </c>
      <c r="Z29" s="74">
        <f t="shared" ref="Z29:Z42" si="28">INDEX($10:$10,(ROW(15:15)-1)+10)</f>
        <v>1.0030265542857131E-2</v>
      </c>
      <c r="AA29" s="74">
        <f t="shared" ref="AA29:AA42" si="29">INDEX($11:$11,(ROW(15:15)-1)+10)</f>
        <v>8.3476874964285731E-3</v>
      </c>
      <c r="AB29" s="74">
        <f t="shared" si="15"/>
        <v>1.8474749999999999E-3</v>
      </c>
      <c r="AC29" s="74">
        <f t="shared" si="16"/>
        <v>8.18279054285714E-3</v>
      </c>
      <c r="AD29" s="74">
        <f t="shared" si="17"/>
        <v>1.800903571428572E-3</v>
      </c>
      <c r="AE29" s="75">
        <f t="shared" si="18"/>
        <v>6.5467839249999998E-3</v>
      </c>
      <c r="AF29" s="70"/>
      <c r="AG29" s="91"/>
      <c r="AH29" s="70"/>
      <c r="AI29" s="70"/>
      <c r="AJ29" s="70"/>
      <c r="AK29" s="70"/>
      <c r="AL29" s="70"/>
      <c r="AM29" s="70"/>
      <c r="AN29" s="70"/>
      <c r="AO29" s="70"/>
    </row>
    <row r="30" spans="2:41" ht="15.75" x14ac:dyDescent="0.25">
      <c r="W30" s="11" t="s">
        <v>746</v>
      </c>
      <c r="X30" s="74">
        <f>W3</f>
        <v>0.47889440108571418</v>
      </c>
      <c r="Y30" s="74">
        <f>W2</f>
        <v>4.3407499999999991E-3</v>
      </c>
      <c r="Z30" s="74">
        <f t="shared" si="28"/>
        <v>0.19960727526428579</v>
      </c>
      <c r="AA30" s="74">
        <f t="shared" si="29"/>
        <v>0.16434098408214279</v>
      </c>
      <c r="AB30" s="74">
        <f t="shared" si="15"/>
        <v>1.8322269499999991E-2</v>
      </c>
      <c r="AC30" s="74">
        <f t="shared" si="16"/>
        <v>0.18128500576428569</v>
      </c>
      <c r="AD30" s="74">
        <f t="shared" si="17"/>
        <v>1.7794656999999992E-2</v>
      </c>
      <c r="AE30" s="75">
        <f t="shared" si="18"/>
        <v>0.14654632708214271</v>
      </c>
      <c r="AF30" s="70"/>
      <c r="AG30" s="92"/>
      <c r="AH30" s="70"/>
      <c r="AI30" s="70"/>
      <c r="AJ30" s="70"/>
      <c r="AK30" s="70"/>
      <c r="AL30" s="70"/>
      <c r="AM30" s="70"/>
      <c r="AN30" s="70"/>
      <c r="AO30" s="70"/>
    </row>
    <row r="31" spans="2:41" ht="15.75" x14ac:dyDescent="0.25">
      <c r="W31" s="11" t="s">
        <v>747</v>
      </c>
      <c r="X31" s="74">
        <f>X3</f>
        <v>1.146493216071429E-2</v>
      </c>
      <c r="Y31" s="74">
        <f>X2</f>
        <v>1.47575E-4</v>
      </c>
      <c r="Z31" s="74">
        <f t="shared" si="28"/>
        <v>5.3134199750000024E-3</v>
      </c>
      <c r="AA31" s="74">
        <f t="shared" si="29"/>
        <v>4.3737237928571449E-3</v>
      </c>
      <c r="AB31" s="74">
        <f t="shared" ref="AB31:AB42" si="30">INDEX($4:$4,(ROW(15:15)-1)+10)</f>
        <v>6.3275607142857101E-4</v>
      </c>
      <c r="AC31" s="74">
        <f t="shared" ref="AC31:AC42" si="31">INDEX($5:$5,(ROW(15:15)-1)+10)</f>
        <v>4.6806639035714276E-3</v>
      </c>
      <c r="AD31" s="74">
        <f t="shared" ref="AD31:AD42" si="32">INDEX($6:$6,(ROW(15:15)-1)+10)</f>
        <v>6.1697214285714281E-4</v>
      </c>
      <c r="AE31" s="75">
        <f t="shared" ref="AE31:AE42" si="33">INDEX($7:$7,(ROW(15:15)-1)+10)</f>
        <v>3.75675165E-3</v>
      </c>
      <c r="AF31" s="70"/>
      <c r="AG31" s="92"/>
      <c r="AH31" s="70"/>
      <c r="AI31" s="70"/>
      <c r="AJ31" s="70"/>
      <c r="AK31" s="70"/>
      <c r="AL31" s="70"/>
      <c r="AM31" s="70"/>
      <c r="AN31" s="70"/>
      <c r="AO31" s="70"/>
    </row>
    <row r="32" spans="2:41" ht="15.75" x14ac:dyDescent="0.25">
      <c r="W32" s="12" t="s">
        <v>748</v>
      </c>
      <c r="X32" s="74">
        <f>Y3</f>
        <v>0.23089150464642841</v>
      </c>
      <c r="Y32" s="74">
        <f>Y2</f>
        <v>6.1951785714285763E-3</v>
      </c>
      <c r="Z32" s="74">
        <f t="shared" si="28"/>
        <v>8.8599112057142909E-2</v>
      </c>
      <c r="AA32" s="74">
        <f t="shared" si="29"/>
        <v>7.3028887460714245E-2</v>
      </c>
      <c r="AB32" s="74">
        <f t="shared" si="30"/>
        <v>1.26841825E-2</v>
      </c>
      <c r="AC32" s="74">
        <f t="shared" si="31"/>
        <v>7.5914929557142838E-2</v>
      </c>
      <c r="AD32" s="74">
        <f t="shared" si="32"/>
        <v>1.2287666428571429E-2</v>
      </c>
      <c r="AE32" s="75">
        <f t="shared" si="33"/>
        <v>6.0741221032142863E-2</v>
      </c>
      <c r="AF32" s="70"/>
      <c r="AG32" s="93"/>
      <c r="AH32" s="70"/>
      <c r="AI32" s="70"/>
      <c r="AJ32" s="70"/>
      <c r="AK32" s="70"/>
      <c r="AL32" s="70"/>
      <c r="AM32" s="70"/>
      <c r="AN32" s="70"/>
      <c r="AO32" s="70"/>
    </row>
    <row r="33" spans="2:41" ht="15.75" x14ac:dyDescent="0.25">
      <c r="B33" t="s">
        <v>769</v>
      </c>
      <c r="W33" s="12" t="s">
        <v>749</v>
      </c>
      <c r="X33" s="74">
        <f>Z3</f>
        <v>6.585114906785712E-2</v>
      </c>
      <c r="Y33" s="74">
        <f>Z2</f>
        <v>9.3391785714285662E-4</v>
      </c>
      <c r="Z33" s="74">
        <f t="shared" si="28"/>
        <v>1.6495933071428569E-2</v>
      </c>
      <c r="AA33" s="74">
        <f t="shared" si="29"/>
        <v>1.362596166428571E-2</v>
      </c>
      <c r="AB33" s="74">
        <f t="shared" si="30"/>
        <v>2.3720428571428558E-3</v>
      </c>
      <c r="AC33" s="74">
        <f t="shared" si="31"/>
        <v>1.4123890214285711E-2</v>
      </c>
      <c r="AD33" s="74">
        <f t="shared" si="32"/>
        <v>2.3261142857142871E-3</v>
      </c>
      <c r="AE33" s="75">
        <f t="shared" si="33"/>
        <v>1.1299847378571429E-2</v>
      </c>
      <c r="AF33" s="70"/>
      <c r="AG33" s="92"/>
      <c r="AH33" s="70"/>
      <c r="AI33" s="70"/>
      <c r="AJ33" s="70"/>
      <c r="AK33" s="70"/>
      <c r="AL33" s="70"/>
      <c r="AM33" s="70"/>
      <c r="AN33" s="70"/>
      <c r="AO33" s="70"/>
    </row>
    <row r="34" spans="2:41" ht="15.75" x14ac:dyDescent="0.25">
      <c r="W34" s="13" t="s">
        <v>750</v>
      </c>
      <c r="X34" s="74">
        <f>AA3</f>
        <v>0.17789894545714269</v>
      </c>
      <c r="Y34" s="74">
        <f>AA2</f>
        <v>0</v>
      </c>
      <c r="Z34" s="74">
        <f t="shared" si="28"/>
        <v>0.57565212142857169</v>
      </c>
      <c r="AA34" s="74">
        <f t="shared" si="29"/>
        <v>0.40599592857142841</v>
      </c>
      <c r="AB34" s="74">
        <f t="shared" si="30"/>
        <v>0.20325571428571421</v>
      </c>
      <c r="AC34" s="74">
        <f t="shared" si="31"/>
        <v>0.3723964071428571</v>
      </c>
      <c r="AD34" s="74">
        <f t="shared" si="32"/>
        <v>3.915089285714287E-2</v>
      </c>
      <c r="AE34" s="75">
        <f t="shared" si="33"/>
        <v>0.36684503571428573</v>
      </c>
      <c r="AF34" s="70"/>
      <c r="AG34" s="92"/>
      <c r="AH34" s="70"/>
      <c r="AI34" s="70"/>
      <c r="AJ34" s="70"/>
      <c r="AK34" s="70"/>
      <c r="AL34" s="70"/>
      <c r="AM34" s="70"/>
      <c r="AN34" s="70"/>
      <c r="AO34" s="70"/>
    </row>
    <row r="35" spans="2:41" ht="15.75" x14ac:dyDescent="0.25">
      <c r="W35" s="13" t="s">
        <v>751</v>
      </c>
      <c r="X35" s="74">
        <f>AB3</f>
        <v>0</v>
      </c>
      <c r="Y35" s="74">
        <f>AB2</f>
        <v>0</v>
      </c>
      <c r="Z35" s="74">
        <f t="shared" si="28"/>
        <v>0.1290979657142857</v>
      </c>
      <c r="AA35" s="74">
        <f t="shared" si="29"/>
        <v>0.1096475657142858</v>
      </c>
      <c r="AB35" s="74">
        <f t="shared" si="30"/>
        <v>2.5835285714285731E-2</v>
      </c>
      <c r="AC35" s="74">
        <f t="shared" si="31"/>
        <v>0.10326268000000011</v>
      </c>
      <c r="AD35" s="74">
        <f t="shared" si="32"/>
        <v>6.3848857142857138E-3</v>
      </c>
      <c r="AE35" s="75">
        <f t="shared" si="33"/>
        <v>0.10326268000000011</v>
      </c>
      <c r="AF35" s="70"/>
      <c r="AG35" s="93"/>
      <c r="AH35" s="70"/>
      <c r="AI35" s="70"/>
      <c r="AJ35" s="70"/>
      <c r="AK35" s="70"/>
      <c r="AL35" s="70"/>
      <c r="AM35" s="70"/>
      <c r="AN35" s="70"/>
      <c r="AO35" s="70"/>
    </row>
    <row r="36" spans="2:41" ht="15.75" x14ac:dyDescent="0.25">
      <c r="W36" s="13" t="s">
        <v>752</v>
      </c>
      <c r="X36" s="74">
        <f>AC3</f>
        <v>0.18362041026071441</v>
      </c>
      <c r="Y36" s="74">
        <f>AC2</f>
        <v>2.4903928571428589E-4</v>
      </c>
      <c r="Z36" s="74">
        <f t="shared" si="28"/>
        <v>5.3037143728571462E-2</v>
      </c>
      <c r="AA36" s="74">
        <f t="shared" si="29"/>
        <v>4.6067242192857162E-2</v>
      </c>
      <c r="AB36" s="74">
        <f t="shared" si="30"/>
        <v>6.8229242857142866E-3</v>
      </c>
      <c r="AC36" s="74">
        <f t="shared" si="31"/>
        <v>4.6214219442857113E-2</v>
      </c>
      <c r="AD36" s="74">
        <f t="shared" si="32"/>
        <v>6.8079528571428601E-3</v>
      </c>
      <c r="AE36" s="75">
        <f t="shared" si="33"/>
        <v>3.9259289335714313E-2</v>
      </c>
      <c r="AF36" s="70"/>
      <c r="AG36" s="92"/>
      <c r="AH36" s="70"/>
      <c r="AI36" s="70"/>
      <c r="AJ36" s="70"/>
      <c r="AK36" s="70"/>
      <c r="AL36" s="70"/>
      <c r="AM36" s="70"/>
      <c r="AN36" s="70"/>
      <c r="AO36" s="70"/>
    </row>
    <row r="37" spans="2:41" ht="15.75" x14ac:dyDescent="0.25">
      <c r="W37" s="14" t="s">
        <v>753</v>
      </c>
      <c r="X37" s="74">
        <f>AD3</f>
        <v>0.13456458653571429</v>
      </c>
      <c r="Y37" s="74">
        <f>AD2</f>
        <v>7.1802499999999982E-5</v>
      </c>
      <c r="Z37" s="74">
        <f t="shared" si="28"/>
        <v>3.3731230957142838E-2</v>
      </c>
      <c r="AA37" s="74">
        <f t="shared" si="29"/>
        <v>2.8077200117857169E-2</v>
      </c>
      <c r="AB37" s="74">
        <f t="shared" si="30"/>
        <v>2.7840461678571419E-3</v>
      </c>
      <c r="AC37" s="74">
        <f t="shared" si="31"/>
        <v>3.0947184789285719E-2</v>
      </c>
      <c r="AD37" s="74">
        <f t="shared" si="32"/>
        <v>2.755239703571429E-3</v>
      </c>
      <c r="AE37" s="75">
        <f t="shared" si="33"/>
        <v>2.5321960414285732E-2</v>
      </c>
      <c r="AF37" s="70"/>
      <c r="AG37" s="92"/>
      <c r="AH37" s="70"/>
      <c r="AI37" s="70"/>
      <c r="AJ37" s="70"/>
      <c r="AK37" s="70"/>
      <c r="AL37" s="70"/>
      <c r="AM37" s="70"/>
      <c r="AN37" s="70"/>
      <c r="AO37" s="70"/>
    </row>
    <row r="38" spans="2:41" ht="15.75" x14ac:dyDescent="0.25">
      <c r="W38" s="14" t="s">
        <v>754</v>
      </c>
      <c r="X38" s="74">
        <f>AE3</f>
        <v>0</v>
      </c>
      <c r="Y38" s="74">
        <f>AE2</f>
        <v>0</v>
      </c>
      <c r="Z38" s="74">
        <f t="shared" si="28"/>
        <v>2.2970428571428558E-3</v>
      </c>
      <c r="AA38" s="74">
        <f t="shared" si="29"/>
        <v>6.9441357142857076E-4</v>
      </c>
      <c r="AB38" s="74">
        <f t="shared" si="30"/>
        <v>2.2970428571428558E-3</v>
      </c>
      <c r="AC38" s="74">
        <f t="shared" si="31"/>
        <v>0</v>
      </c>
      <c r="AD38" s="74">
        <f t="shared" si="32"/>
        <v>6.9441357142857076E-4</v>
      </c>
      <c r="AE38" s="75">
        <f t="shared" si="33"/>
        <v>0</v>
      </c>
      <c r="AF38" s="70"/>
      <c r="AG38" s="92"/>
      <c r="AH38" s="70"/>
      <c r="AI38" s="70"/>
      <c r="AJ38" s="70"/>
      <c r="AK38" s="70"/>
      <c r="AL38" s="70"/>
      <c r="AM38" s="70"/>
      <c r="AN38" s="70"/>
      <c r="AO38" s="70"/>
    </row>
    <row r="39" spans="2:41" ht="15.75" x14ac:dyDescent="0.25">
      <c r="W39" s="14" t="s">
        <v>755</v>
      </c>
      <c r="X39" s="74">
        <f>AF3</f>
        <v>2.540582472142856E-2</v>
      </c>
      <c r="Y39" s="74">
        <f>AF2</f>
        <v>3.1433571428571408E-5</v>
      </c>
      <c r="Z39" s="74">
        <f t="shared" si="28"/>
        <v>3.5718156089285719E-2</v>
      </c>
      <c r="AA39" s="74">
        <f t="shared" si="29"/>
        <v>1.9402658949999999E-2</v>
      </c>
      <c r="AB39" s="74">
        <f t="shared" si="30"/>
        <v>3.3019607142857128E-2</v>
      </c>
      <c r="AC39" s="74">
        <f t="shared" si="31"/>
        <v>2.6985489464285699E-3</v>
      </c>
      <c r="AD39" s="74">
        <f t="shared" si="32"/>
        <v>1.7234535714285709E-2</v>
      </c>
      <c r="AE39" s="75">
        <f t="shared" si="33"/>
        <v>2.1681232357142872E-3</v>
      </c>
      <c r="AF39" s="70"/>
      <c r="AG39" s="93"/>
      <c r="AH39" s="70"/>
      <c r="AI39" s="70"/>
      <c r="AJ39" s="70"/>
      <c r="AK39" s="70"/>
      <c r="AL39" s="70"/>
      <c r="AM39" s="70"/>
      <c r="AN39" s="70"/>
      <c r="AO39" s="70"/>
    </row>
    <row r="40" spans="2:41" ht="15.75" x14ac:dyDescent="0.25">
      <c r="W40" s="15" t="s">
        <v>756</v>
      </c>
      <c r="X40" s="74">
        <f>AG3</f>
        <v>0.1446355602892857</v>
      </c>
      <c r="Y40" s="74">
        <f>AG2</f>
        <v>6.5188928571428481E-4</v>
      </c>
      <c r="Z40" s="74">
        <f t="shared" si="28"/>
        <v>3.0480707607142849E-2</v>
      </c>
      <c r="AA40" s="74">
        <f t="shared" si="29"/>
        <v>2.524763648928573E-2</v>
      </c>
      <c r="AB40" s="74">
        <f t="shared" si="30"/>
        <v>3.9232821428571412E-3</v>
      </c>
      <c r="AC40" s="74">
        <f t="shared" si="31"/>
        <v>2.655742546428571E-2</v>
      </c>
      <c r="AD40" s="74">
        <f t="shared" si="32"/>
        <v>3.9136535714285707E-3</v>
      </c>
      <c r="AE40" s="75">
        <f t="shared" si="33"/>
        <v>2.1333982917857139E-2</v>
      </c>
      <c r="AF40" s="70"/>
      <c r="AG40" s="92"/>
      <c r="AH40" s="70"/>
      <c r="AI40" s="70"/>
      <c r="AJ40" s="70"/>
      <c r="AK40" s="70"/>
      <c r="AL40" s="70"/>
      <c r="AM40" s="70"/>
      <c r="AN40" s="70"/>
      <c r="AO40" s="70"/>
    </row>
    <row r="41" spans="2:41" ht="15.75" x14ac:dyDescent="0.25">
      <c r="W41" s="15" t="s">
        <v>757</v>
      </c>
      <c r="X41" s="74">
        <f>AH3</f>
        <v>8.8412405335714303E-2</v>
      </c>
      <c r="Y41" s="74">
        <f>AH2</f>
        <v>4.1456071428571467E-2</v>
      </c>
      <c r="Z41" s="74">
        <f t="shared" si="28"/>
        <v>0.13607222585714279</v>
      </c>
      <c r="AA41" s="74">
        <f t="shared" si="29"/>
        <v>0.13065565595000009</v>
      </c>
      <c r="AB41" s="74">
        <f t="shared" si="30"/>
        <v>0.1201785357142857</v>
      </c>
      <c r="AC41" s="74">
        <f t="shared" si="31"/>
        <v>1.5893690142857152E-2</v>
      </c>
      <c r="AD41" s="74">
        <f t="shared" si="32"/>
        <v>0.11775210714285721</v>
      </c>
      <c r="AE41" s="75">
        <f t="shared" si="33"/>
        <v>1.290354880714286E-2</v>
      </c>
      <c r="AF41" s="70"/>
      <c r="AG41" s="92"/>
      <c r="AH41" s="70"/>
      <c r="AI41" s="70"/>
      <c r="AJ41" s="70"/>
      <c r="AK41" s="70"/>
      <c r="AL41" s="70"/>
      <c r="AM41" s="70"/>
      <c r="AN41" s="70"/>
      <c r="AO41" s="70"/>
    </row>
    <row r="42" spans="2:41" ht="16.5" thickBot="1" x14ac:dyDescent="0.3">
      <c r="W42" s="16" t="s">
        <v>758</v>
      </c>
      <c r="X42" s="94">
        <f>AI3</f>
        <v>5.056364635714284E-3</v>
      </c>
      <c r="Y42" s="94">
        <f>AI2</f>
        <v>3.898142857142857E-3</v>
      </c>
      <c r="Z42" s="94">
        <f t="shared" si="28"/>
        <v>0.16882831862142841</v>
      </c>
      <c r="AA42" s="94">
        <f t="shared" si="29"/>
        <v>0.1679248944642858</v>
      </c>
      <c r="AB42" s="94">
        <f t="shared" si="30"/>
        <v>0.1072804285714286</v>
      </c>
      <c r="AC42" s="94">
        <f t="shared" si="31"/>
        <v>6.1547890049999977E-2</v>
      </c>
      <c r="AD42" s="94">
        <f t="shared" si="32"/>
        <v>0.1065769285714286</v>
      </c>
      <c r="AE42" s="95">
        <f t="shared" si="33"/>
        <v>6.1347965892857112E-2</v>
      </c>
      <c r="AF42" s="70"/>
      <c r="AG42" s="92"/>
      <c r="AH42" s="70"/>
      <c r="AI42" s="70"/>
      <c r="AJ42" s="70"/>
      <c r="AK42" s="70"/>
      <c r="AL42" s="70"/>
      <c r="AM42" s="70"/>
      <c r="AN42" s="70"/>
      <c r="AO42" s="70"/>
    </row>
    <row r="44" spans="2:41" ht="15.75" x14ac:dyDescent="0.25">
      <c r="AG44" s="56"/>
    </row>
    <row r="45" spans="2:41" ht="15.75" x14ac:dyDescent="0.25">
      <c r="AG45" s="56"/>
    </row>
    <row r="46" spans="2:41" ht="15.75" x14ac:dyDescent="0.25">
      <c r="AG46" s="56"/>
    </row>
    <row r="47" spans="2:41" ht="21" x14ac:dyDescent="0.35">
      <c r="B47" s="6" t="str">
        <f>'Bronbijdrage per Gemeente'!C2</f>
        <v>Aa en Hunze</v>
      </c>
    </row>
    <row r="48" spans="2:41" x14ac:dyDescent="0.25">
      <c r="B48" s="5" t="s">
        <v>842</v>
      </c>
    </row>
    <row r="53" spans="2:2" x14ac:dyDescent="0.25">
      <c r="B53" t="s">
        <v>772</v>
      </c>
    </row>
    <row r="70" spans="2:2" ht="21" x14ac:dyDescent="0.35">
      <c r="B70" s="6" t="str">
        <f>'Bronbijdrage per Gemeente'!C2</f>
        <v>Aa en Hunze</v>
      </c>
    </row>
    <row r="71" spans="2:2" x14ac:dyDescent="0.25">
      <c r="B71" s="5" t="s">
        <v>841</v>
      </c>
    </row>
    <row r="74" spans="2:2" x14ac:dyDescent="0.25">
      <c r="B74" t="s">
        <v>775</v>
      </c>
    </row>
    <row r="91" spans="2:2" ht="21" x14ac:dyDescent="0.35">
      <c r="B91" s="6" t="str">
        <f>'Bronbijdrage per Gemeente'!C2</f>
        <v>Aa en Hunze</v>
      </c>
    </row>
    <row r="92" spans="2:2" x14ac:dyDescent="0.25">
      <c r="B92" s="5" t="s">
        <v>838</v>
      </c>
    </row>
    <row r="95" spans="2:2" x14ac:dyDescent="0.25">
      <c r="B95" t="s">
        <v>839</v>
      </c>
    </row>
    <row r="113" spans="2:2" ht="21" x14ac:dyDescent="0.35">
      <c r="B113" s="6" t="str">
        <f>'Bronbijdrage per Gemeente'!C2</f>
        <v>Aa en Hunze</v>
      </c>
    </row>
    <row r="114" spans="2:2" x14ac:dyDescent="0.25">
      <c r="B114" s="5" t="s">
        <v>843</v>
      </c>
    </row>
    <row r="116" spans="2:2" x14ac:dyDescent="0.25">
      <c r="B116" t="s">
        <v>840</v>
      </c>
    </row>
    <row r="134" spans="2:2" ht="21" x14ac:dyDescent="0.35">
      <c r="B134" s="6" t="str">
        <f>'Bronbijdrage per Gemeente'!C2</f>
        <v>Aa en Hunze</v>
      </c>
    </row>
    <row r="135" spans="2:2" x14ac:dyDescent="0.25">
      <c r="B135" s="5" t="s">
        <v>844</v>
      </c>
    </row>
    <row r="139" spans="2:2" ht="21" x14ac:dyDescent="0.35">
      <c r="B139" s="60" t="s">
        <v>869</v>
      </c>
    </row>
    <row r="141" spans="2:2" x14ac:dyDescent="0.25">
      <c r="B141" t="s">
        <v>870</v>
      </c>
    </row>
    <row r="155" spans="2:2" ht="21" x14ac:dyDescent="0.35">
      <c r="B155" s="6"/>
    </row>
    <row r="157" spans="2:2" ht="21" x14ac:dyDescent="0.35">
      <c r="B157" s="6" t="str">
        <f>'Bronbijdrage per Gemeente'!C2</f>
        <v>Aa en Hunze</v>
      </c>
    </row>
    <row r="158" spans="2:2" x14ac:dyDescent="0.25">
      <c r="B158" s="5" t="s">
        <v>768</v>
      </c>
    </row>
    <row r="161" spans="2:2" x14ac:dyDescent="0.25">
      <c r="B161" t="s">
        <v>871</v>
      </c>
    </row>
    <row r="176" spans="2:2" ht="21" x14ac:dyDescent="0.35">
      <c r="B176" s="6"/>
    </row>
    <row r="178" spans="2:2" ht="21" x14ac:dyDescent="0.35">
      <c r="B178" s="6" t="str">
        <f>'Bronbijdrage per Gemeente'!C2</f>
        <v>Aa en Hunze</v>
      </c>
    </row>
    <row r="179" spans="2:2" x14ac:dyDescent="0.25">
      <c r="B179" s="5" t="s">
        <v>842</v>
      </c>
    </row>
    <row r="182" spans="2:2" x14ac:dyDescent="0.25">
      <c r="B182" t="s">
        <v>872</v>
      </c>
    </row>
    <row r="199" spans="2:2" ht="21" x14ac:dyDescent="0.35">
      <c r="B199" s="6" t="str">
        <f>'Bronbijdrage per Gemeente'!C2</f>
        <v>Aa en Hunze</v>
      </c>
    </row>
    <row r="200" spans="2:2" x14ac:dyDescent="0.25">
      <c r="B200" s="5" t="s">
        <v>841</v>
      </c>
    </row>
    <row r="203" spans="2:2" x14ac:dyDescent="0.25">
      <c r="B203" t="s">
        <v>873</v>
      </c>
    </row>
    <row r="221" spans="2:2" ht="21" x14ac:dyDescent="0.35">
      <c r="B221" s="6" t="str">
        <f>'Bronbijdrage per Gemeente'!C2</f>
        <v>Aa en Hunze</v>
      </c>
    </row>
    <row r="222" spans="2:2" x14ac:dyDescent="0.25">
      <c r="B222" s="5" t="s">
        <v>874</v>
      </c>
    </row>
    <row r="225" spans="2:2" x14ac:dyDescent="0.25">
      <c r="B225" t="s">
        <v>876</v>
      </c>
    </row>
    <row r="243" spans="2:2" ht="21" x14ac:dyDescent="0.35">
      <c r="B243" s="6" t="str">
        <f>'Bronbijdrage per Gemeente'!C2</f>
        <v>Aa en Hunze</v>
      </c>
    </row>
    <row r="244" spans="2:2" x14ac:dyDescent="0.25">
      <c r="B244" s="5" t="s">
        <v>843</v>
      </c>
    </row>
    <row r="246" spans="2:2" x14ac:dyDescent="0.25">
      <c r="B246" t="s">
        <v>877</v>
      </c>
    </row>
    <row r="264" spans="2:2" ht="21" x14ac:dyDescent="0.35">
      <c r="B264" s="6" t="str">
        <f>'Bronbijdrage per Gemeente'!C2</f>
        <v>Aa en Hunze</v>
      </c>
    </row>
    <row r="265" spans="2:2" x14ac:dyDescent="0.25">
      <c r="B265" s="5" t="s">
        <v>875</v>
      </c>
    </row>
  </sheetData>
  <sheetProtection algorithmName="SHA-512" hashValue="EzGePeboAA68Kg0UeTH+CoN+97DkwWP5M7cYc5oWv16+vV6uGpF0m69x6pX1rkdQBo2SkLFVYhCk1TB22qKJcg==" saltValue="faaFLNSb+/rWUC/lukItsw==" spinCount="100000" sheet="1" objects="1" scenarios="1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57"/>
  <sheetViews>
    <sheetView topLeftCell="H1" workbookViewId="0"/>
  </sheetViews>
  <sheetFormatPr defaultRowHeight="15" x14ac:dyDescent="0.25"/>
  <cols>
    <col min="2" max="2" width="17.140625" customWidth="1"/>
    <col min="3" max="3" width="16" customWidth="1"/>
    <col min="4" max="4" width="19.85546875" customWidth="1"/>
    <col min="5" max="5" width="20" customWidth="1"/>
    <col min="6" max="6" width="17.140625" customWidth="1"/>
    <col min="7" max="7" width="15.85546875" customWidth="1"/>
    <col min="8" max="8" width="13.7109375" customWidth="1"/>
    <col min="9" max="9" width="26.28515625" customWidth="1"/>
    <col min="10" max="10" width="25" customWidth="1"/>
    <col min="11" max="11" width="24.85546875" customWidth="1"/>
    <col min="12" max="12" width="18.5703125" customWidth="1"/>
    <col min="13" max="13" width="20.7109375" customWidth="1"/>
    <col min="14" max="14" width="18.28515625" customWidth="1"/>
    <col min="15" max="15" width="12.42578125" customWidth="1"/>
    <col min="16" max="16" width="23.140625" customWidth="1"/>
    <col min="17" max="17" width="15.7109375" customWidth="1"/>
    <col min="18" max="18" width="19.85546875" customWidth="1"/>
    <col min="19" max="19" width="22" customWidth="1"/>
    <col min="20" max="20" width="22.42578125" customWidth="1"/>
    <col min="21" max="21" width="24" customWidth="1"/>
    <col min="22" max="22" width="22.7109375" customWidth="1"/>
    <col min="23" max="23" width="12.7109375" customWidth="1"/>
    <col min="24" max="24" width="23.42578125" customWidth="1"/>
    <col min="25" max="25" width="14.140625" customWidth="1"/>
    <col min="26" max="26" width="28.85546875" customWidth="1"/>
    <col min="27" max="27" width="28.140625" customWidth="1"/>
    <col min="28" max="28" width="25.85546875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</row>
    <row r="3" spans="1:28" x14ac:dyDescent="0.25">
      <c r="A3" t="s">
        <v>28</v>
      </c>
      <c r="B3" t="s">
        <v>29</v>
      </c>
      <c r="C3">
        <v>0.84555656108597266</v>
      </c>
      <c r="D3">
        <v>0.57757013574660665</v>
      </c>
      <c r="E3">
        <v>0.26820361990950259</v>
      </c>
      <c r="F3">
        <v>1.8530769230769219E-3</v>
      </c>
      <c r="G3">
        <v>1.434384615384616E-6</v>
      </c>
      <c r="H3">
        <v>0</v>
      </c>
      <c r="I3">
        <v>0.1148058823529412</v>
      </c>
      <c r="J3">
        <v>4.2353846153846159E-2</v>
      </c>
      <c r="K3">
        <v>9.9732579185520351E-2</v>
      </c>
      <c r="L3">
        <v>0</v>
      </c>
      <c r="M3">
        <v>0.13503710407239819</v>
      </c>
      <c r="N3">
        <v>1.5114615384615381E-2</v>
      </c>
      <c r="O3">
        <v>2.840180995475115E-3</v>
      </c>
      <c r="P3">
        <v>1.938325791855202E-2</v>
      </c>
      <c r="Q3">
        <v>4.2191402714932122E-4</v>
      </c>
      <c r="R3">
        <v>3.8523076923076931E-2</v>
      </c>
      <c r="S3">
        <v>4.1298642533936641E-3</v>
      </c>
      <c r="T3">
        <v>0</v>
      </c>
      <c r="U3">
        <v>0</v>
      </c>
      <c r="V3">
        <v>1.5047963800904969E-4</v>
      </c>
      <c r="W3">
        <v>8.5013574660633439E-4</v>
      </c>
      <c r="X3">
        <v>0</v>
      </c>
      <c r="Y3">
        <v>2.178117647058824E-4</v>
      </c>
      <c r="Z3">
        <v>2.8462443438914018E-3</v>
      </c>
      <c r="AA3">
        <v>7.0596380090497762E-2</v>
      </c>
      <c r="AB3">
        <v>2.866877828054297E-2</v>
      </c>
    </row>
    <row r="4" spans="1:28" x14ac:dyDescent="0.25">
      <c r="A4" t="s">
        <v>30</v>
      </c>
      <c r="B4" t="s">
        <v>31</v>
      </c>
      <c r="C4">
        <v>0.80951724137931047</v>
      </c>
      <c r="D4">
        <v>0.42041379310344829</v>
      </c>
      <c r="E4">
        <v>0.38948275862068971</v>
      </c>
      <c r="F4">
        <v>4.8872413793103449E-3</v>
      </c>
      <c r="G4">
        <v>1.8988275862068961E-6</v>
      </c>
      <c r="H4">
        <v>0</v>
      </c>
      <c r="I4">
        <v>0.1282310344827586</v>
      </c>
      <c r="J4">
        <v>3.2268965517241392E-2</v>
      </c>
      <c r="K4">
        <v>4.0427586206896529E-2</v>
      </c>
      <c r="L4">
        <v>0</v>
      </c>
      <c r="M4">
        <v>7.2872413793103441E-2</v>
      </c>
      <c r="N4">
        <v>1.0438965517241381E-3</v>
      </c>
      <c r="O4">
        <v>1.7713793103448271E-3</v>
      </c>
      <c r="P4">
        <v>8.0803448275862094E-3</v>
      </c>
      <c r="Q4">
        <v>1.7731034482758621E-4</v>
      </c>
      <c r="R4">
        <v>3.6434482758620691E-2</v>
      </c>
      <c r="S4">
        <v>3.2658620689655182E-3</v>
      </c>
      <c r="T4">
        <v>0</v>
      </c>
      <c r="U4">
        <v>0</v>
      </c>
      <c r="V4">
        <v>2.237586206896552E-4</v>
      </c>
      <c r="W4">
        <v>2.4882758620689658E-4</v>
      </c>
      <c r="X4">
        <v>0</v>
      </c>
      <c r="Y4">
        <v>9.2737931034482749E-5</v>
      </c>
      <c r="Z4">
        <v>1.4217241379310349E-3</v>
      </c>
      <c r="AA4">
        <v>7.73689655172414E-2</v>
      </c>
      <c r="AB4">
        <v>1.158275862068966E-2</v>
      </c>
    </row>
    <row r="5" spans="1:28" x14ac:dyDescent="0.25">
      <c r="A5" t="s">
        <v>32</v>
      </c>
      <c r="B5" t="s">
        <v>33</v>
      </c>
      <c r="C5">
        <v>0.59457575757575754</v>
      </c>
      <c r="D5">
        <v>0.34157575757575759</v>
      </c>
      <c r="E5">
        <v>0.25312121212121219</v>
      </c>
      <c r="F5">
        <v>6.2266666666666677E-3</v>
      </c>
      <c r="G5">
        <v>6.4242424242424242E-7</v>
      </c>
      <c r="H5">
        <v>0</v>
      </c>
      <c r="I5">
        <v>5.3706060606060597E-2</v>
      </c>
      <c r="J5">
        <v>3.0057575757575759E-2</v>
      </c>
      <c r="K5">
        <v>5.0239393939393952E-2</v>
      </c>
      <c r="L5">
        <v>0</v>
      </c>
      <c r="M5">
        <v>7.2118181818181804E-2</v>
      </c>
      <c r="N5">
        <v>6.3609090909090924E-3</v>
      </c>
      <c r="O5">
        <v>1.4109090909090909E-3</v>
      </c>
      <c r="P5">
        <v>2.0839393939393939E-2</v>
      </c>
      <c r="Q5">
        <v>6.96E-4</v>
      </c>
      <c r="R5">
        <v>1.5924242424242431E-2</v>
      </c>
      <c r="S5">
        <v>1.415454545454545E-3</v>
      </c>
      <c r="T5">
        <v>0</v>
      </c>
      <c r="U5">
        <v>0</v>
      </c>
      <c r="V5">
        <v>2.63E-4</v>
      </c>
      <c r="W5">
        <v>2.7672727272727278E-4</v>
      </c>
      <c r="X5">
        <v>0</v>
      </c>
      <c r="Y5">
        <v>1.1147878787878791E-4</v>
      </c>
      <c r="Z5">
        <v>1.6778787878787881E-3</v>
      </c>
      <c r="AA5">
        <v>6.6193939393939402E-2</v>
      </c>
      <c r="AB5">
        <v>1.4113030303030299E-2</v>
      </c>
    </row>
    <row r="6" spans="1:28" x14ac:dyDescent="0.25">
      <c r="A6" t="s">
        <v>34</v>
      </c>
      <c r="B6" t="s">
        <v>35</v>
      </c>
      <c r="C6">
        <v>0.85392561983471049</v>
      </c>
      <c r="D6">
        <v>0.46977685950413228</v>
      </c>
      <c r="E6">
        <v>0.38450413223140523</v>
      </c>
      <c r="F6">
        <v>3.1965289256198339E-3</v>
      </c>
      <c r="G6">
        <v>6.0144628099173585E-7</v>
      </c>
      <c r="H6">
        <v>0</v>
      </c>
      <c r="I6">
        <v>0.1091553719008265</v>
      </c>
      <c r="J6">
        <v>4.5124793388429799E-2</v>
      </c>
      <c r="K6">
        <v>6.3409917355371895E-2</v>
      </c>
      <c r="L6">
        <v>0</v>
      </c>
      <c r="M6">
        <v>8.8707438016528944E-2</v>
      </c>
      <c r="N6">
        <v>1.038289256198347E-3</v>
      </c>
      <c r="O6">
        <v>2.1446280991735539E-3</v>
      </c>
      <c r="P6">
        <v>5.6210743801652892E-3</v>
      </c>
      <c r="Q6">
        <v>1.266280991735537E-4</v>
      </c>
      <c r="R6">
        <v>3.0062809917355361E-2</v>
      </c>
      <c r="S6">
        <v>2.4309917355371902E-3</v>
      </c>
      <c r="T6">
        <v>0</v>
      </c>
      <c r="U6">
        <v>0</v>
      </c>
      <c r="V6">
        <v>4.2820661157024783E-4</v>
      </c>
      <c r="W6">
        <v>3.8028925619834722E-4</v>
      </c>
      <c r="X6">
        <v>0</v>
      </c>
      <c r="Y6">
        <v>1.16196694214876E-4</v>
      </c>
      <c r="Z6">
        <v>1.8572727272727269E-3</v>
      </c>
      <c r="AA6">
        <v>0.1009743801652893</v>
      </c>
      <c r="AB6">
        <v>1.493479338842975E-2</v>
      </c>
    </row>
    <row r="7" spans="1:28" x14ac:dyDescent="0.25">
      <c r="A7" t="s">
        <v>36</v>
      </c>
      <c r="B7" t="s">
        <v>37</v>
      </c>
      <c r="C7">
        <v>0.75832919254658382</v>
      </c>
      <c r="D7">
        <v>0.23981987577639749</v>
      </c>
      <c r="E7">
        <v>0.51877018633540395</v>
      </c>
      <c r="F7">
        <v>1.2630372670807449E-3</v>
      </c>
      <c r="G7">
        <v>2.4624844720496901E-7</v>
      </c>
      <c r="H7">
        <v>0</v>
      </c>
      <c r="I7">
        <v>3.9353416149068343E-2</v>
      </c>
      <c r="J7">
        <v>2.9959006211180129E-2</v>
      </c>
      <c r="K7">
        <v>1.9111801242236021E-2</v>
      </c>
      <c r="L7">
        <v>0</v>
      </c>
      <c r="M7">
        <v>5.8713043478260882E-2</v>
      </c>
      <c r="N7">
        <v>2.9332298136645982E-4</v>
      </c>
      <c r="O7">
        <v>8.4361490683229764E-4</v>
      </c>
      <c r="P7">
        <v>2.2890683229813661E-3</v>
      </c>
      <c r="Q7">
        <v>6.284720496894407E-5</v>
      </c>
      <c r="R7">
        <v>1.1472236024844731E-2</v>
      </c>
      <c r="S7">
        <v>1.5693105590062111E-3</v>
      </c>
      <c r="T7">
        <v>0</v>
      </c>
      <c r="U7">
        <v>0</v>
      </c>
      <c r="V7">
        <v>1.158664596273292E-3</v>
      </c>
      <c r="W7">
        <v>1.4354037267080749E-4</v>
      </c>
      <c r="X7">
        <v>0</v>
      </c>
      <c r="Y7">
        <v>5.0895652173913038E-5</v>
      </c>
      <c r="Z7">
        <v>9.6163354037267005E-4</v>
      </c>
      <c r="AA7">
        <v>6.580993788819875E-2</v>
      </c>
      <c r="AB7">
        <v>6.7182608695652204E-3</v>
      </c>
    </row>
    <row r="8" spans="1:28" x14ac:dyDescent="0.25">
      <c r="A8" t="s">
        <v>38</v>
      </c>
      <c r="B8" t="s">
        <v>39</v>
      </c>
      <c r="C8">
        <v>0.78500000000000014</v>
      </c>
      <c r="D8">
        <v>0.49850000000000011</v>
      </c>
      <c r="E8">
        <v>0.28687499999999999</v>
      </c>
      <c r="F8">
        <v>1.81E-3</v>
      </c>
      <c r="G8">
        <v>6.9362499999999997E-7</v>
      </c>
      <c r="H8">
        <v>0</v>
      </c>
      <c r="I8">
        <v>9.6925000000000011E-2</v>
      </c>
      <c r="J8">
        <v>4.1712499999999993E-2</v>
      </c>
      <c r="K8">
        <v>8.4562499999999999E-2</v>
      </c>
      <c r="L8">
        <v>0</v>
      </c>
      <c r="M8">
        <v>0.10465000000000001</v>
      </c>
      <c r="N8">
        <v>4.7012499999999997E-3</v>
      </c>
      <c r="O8">
        <v>2.2000000000000001E-3</v>
      </c>
      <c r="P8">
        <v>1.9375E-2</v>
      </c>
      <c r="Q8">
        <v>5.8975E-4</v>
      </c>
      <c r="R8">
        <v>2.3699999999999999E-2</v>
      </c>
      <c r="S8">
        <v>2.745E-3</v>
      </c>
      <c r="T8">
        <v>0</v>
      </c>
      <c r="U8">
        <v>0</v>
      </c>
      <c r="V8">
        <v>1.0787500000000001E-4</v>
      </c>
      <c r="W8">
        <v>4.8125000000000002E-4</v>
      </c>
      <c r="X8">
        <v>0</v>
      </c>
      <c r="Y8">
        <v>1.7287499999999999E-4</v>
      </c>
      <c r="Z8">
        <v>2.4225000000000002E-3</v>
      </c>
      <c r="AA8">
        <v>9.1125000000000012E-2</v>
      </c>
      <c r="AB8">
        <v>2.13875E-2</v>
      </c>
    </row>
    <row r="9" spans="1:28" x14ac:dyDescent="0.25">
      <c r="A9" t="s">
        <v>40</v>
      </c>
      <c r="B9" t="s">
        <v>41</v>
      </c>
      <c r="C9">
        <v>0.68761428571428551</v>
      </c>
      <c r="D9">
        <v>0.39418571428571419</v>
      </c>
      <c r="E9">
        <v>0.29362857142857118</v>
      </c>
      <c r="F9">
        <v>1.930714285714285E-3</v>
      </c>
      <c r="G9">
        <v>5.3094285714285709E-7</v>
      </c>
      <c r="H9">
        <v>0</v>
      </c>
      <c r="I9">
        <v>9.3654285714285732E-2</v>
      </c>
      <c r="J9">
        <v>4.6367142857142857E-2</v>
      </c>
      <c r="K9">
        <v>4.2832857142857138E-2</v>
      </c>
      <c r="L9">
        <v>0</v>
      </c>
      <c r="M9">
        <v>7.9588571428571439E-2</v>
      </c>
      <c r="N9">
        <v>1.2159142857142849E-3</v>
      </c>
      <c r="O9">
        <v>2.187571428571428E-3</v>
      </c>
      <c r="P9">
        <v>7.4234285714285704E-3</v>
      </c>
      <c r="Q9">
        <v>2.0494285714285699E-4</v>
      </c>
      <c r="R9">
        <v>2.1819999999999999E-2</v>
      </c>
      <c r="S9">
        <v>2.8604285714285711E-3</v>
      </c>
      <c r="T9">
        <v>0</v>
      </c>
      <c r="U9">
        <v>0</v>
      </c>
      <c r="V9">
        <v>1.0314714285714289E-3</v>
      </c>
      <c r="W9">
        <v>2.4620000000000002E-4</v>
      </c>
      <c r="X9">
        <v>0</v>
      </c>
      <c r="Y9">
        <v>9.5305714285714286E-5</v>
      </c>
      <c r="Z9">
        <v>1.6068571428571429E-3</v>
      </c>
      <c r="AA9">
        <v>7.8425714285714265E-2</v>
      </c>
      <c r="AB9">
        <v>1.266171428571428E-2</v>
      </c>
    </row>
    <row r="10" spans="1:28" x14ac:dyDescent="0.25">
      <c r="A10" t="s">
        <v>42</v>
      </c>
      <c r="B10" t="s">
        <v>43</v>
      </c>
      <c r="C10">
        <v>0.76265217391304385</v>
      </c>
      <c r="D10">
        <v>0.46104347826086961</v>
      </c>
      <c r="E10">
        <v>0.30201086956521728</v>
      </c>
      <c r="F10">
        <v>2.1073913043478248E-3</v>
      </c>
      <c r="G10">
        <v>6.7458695652173913E-7</v>
      </c>
      <c r="H10">
        <v>0</v>
      </c>
      <c r="I10">
        <v>0.13369021739130441</v>
      </c>
      <c r="J10">
        <v>4.1746739130434793E-2</v>
      </c>
      <c r="K10">
        <v>4.4919565217391287E-2</v>
      </c>
      <c r="L10">
        <v>0</v>
      </c>
      <c r="M10">
        <v>9.0064130434782591E-2</v>
      </c>
      <c r="N10">
        <v>5.1403260869565216E-3</v>
      </c>
      <c r="O10">
        <v>2.0705434782608699E-3</v>
      </c>
      <c r="P10">
        <v>1.317391304347826E-2</v>
      </c>
      <c r="Q10">
        <v>3.3220652173913051E-4</v>
      </c>
      <c r="R10">
        <v>3.0647826086956528E-2</v>
      </c>
      <c r="S10">
        <v>3.362934782608695E-3</v>
      </c>
      <c r="T10">
        <v>0</v>
      </c>
      <c r="U10">
        <v>0</v>
      </c>
      <c r="V10">
        <v>1.6296739130434781E-4</v>
      </c>
      <c r="W10">
        <v>3.056195652173911E-4</v>
      </c>
      <c r="X10">
        <v>0</v>
      </c>
      <c r="Y10">
        <v>1.069054347826087E-4</v>
      </c>
      <c r="Z10">
        <v>1.6922826086956529E-3</v>
      </c>
      <c r="AA10">
        <v>7.7492391304347874E-2</v>
      </c>
      <c r="AB10">
        <v>1.4056521739130429E-2</v>
      </c>
    </row>
    <row r="11" spans="1:28" x14ac:dyDescent="0.25">
      <c r="A11" t="s">
        <v>44</v>
      </c>
      <c r="B11" t="s">
        <v>45</v>
      </c>
      <c r="C11">
        <v>0.75532380952380906</v>
      </c>
      <c r="D11">
        <v>0.25164761904761912</v>
      </c>
      <c r="E11">
        <v>0.50406666666666677</v>
      </c>
      <c r="F11">
        <v>2.61047619047619E-3</v>
      </c>
      <c r="G11">
        <v>3.3286666666666662E-7</v>
      </c>
      <c r="H11">
        <v>0</v>
      </c>
      <c r="I11">
        <v>6.1617142857142843E-2</v>
      </c>
      <c r="J11">
        <v>2.671238095238096E-2</v>
      </c>
      <c r="K11">
        <v>2.524285714285715E-2</v>
      </c>
      <c r="L11">
        <v>0</v>
      </c>
      <c r="M11">
        <v>4.6604761904761857E-2</v>
      </c>
      <c r="N11">
        <v>8.7637142857142859E-4</v>
      </c>
      <c r="O11">
        <v>1.2641238095238089E-3</v>
      </c>
      <c r="P11">
        <v>3.1442857142857149E-3</v>
      </c>
      <c r="Q11">
        <v>7.8467619047619053E-5</v>
      </c>
      <c r="R11">
        <v>1.1547904761904759E-2</v>
      </c>
      <c r="S11">
        <v>7.9253333333333348E-4</v>
      </c>
      <c r="T11">
        <v>0</v>
      </c>
      <c r="U11">
        <v>0</v>
      </c>
      <c r="V11">
        <v>5.1163809523809521E-4</v>
      </c>
      <c r="W11">
        <v>1.6388571428571419E-4</v>
      </c>
      <c r="X11">
        <v>0</v>
      </c>
      <c r="Y11">
        <v>5.3485714285714269E-5</v>
      </c>
      <c r="Z11">
        <v>1.0411142857142861E-3</v>
      </c>
      <c r="AA11">
        <v>6.2554285714285729E-2</v>
      </c>
      <c r="AB11">
        <v>6.8393333333333309E-3</v>
      </c>
    </row>
    <row r="12" spans="1:28" x14ac:dyDescent="0.25">
      <c r="A12" t="s">
        <v>46</v>
      </c>
      <c r="B12" t="s">
        <v>47</v>
      </c>
      <c r="C12">
        <v>0.74026315789473696</v>
      </c>
      <c r="D12">
        <v>0.33080701754385972</v>
      </c>
      <c r="E12">
        <v>0.40996491228070181</v>
      </c>
      <c r="F12">
        <v>1.8087719298245609E-3</v>
      </c>
      <c r="G12">
        <v>5.9928070175438576E-7</v>
      </c>
      <c r="H12">
        <v>0</v>
      </c>
      <c r="I12">
        <v>5.7142105263157883E-2</v>
      </c>
      <c r="J12">
        <v>5.2970175438596487E-2</v>
      </c>
      <c r="K12">
        <v>3.3215789473684212E-2</v>
      </c>
      <c r="L12">
        <v>0</v>
      </c>
      <c r="M12">
        <v>6.752631578947367E-2</v>
      </c>
      <c r="N12">
        <v>1.221929824561404E-3</v>
      </c>
      <c r="O12">
        <v>2.2089473684210529E-3</v>
      </c>
      <c r="P12">
        <v>5.609122807017545E-3</v>
      </c>
      <c r="Q12">
        <v>1.2642105263157891E-4</v>
      </c>
      <c r="R12">
        <v>2.1715789473684209E-2</v>
      </c>
      <c r="S12">
        <v>1.4389473684210531E-3</v>
      </c>
      <c r="T12">
        <v>0</v>
      </c>
      <c r="U12">
        <v>0</v>
      </c>
      <c r="V12">
        <v>4.525789473684211E-4</v>
      </c>
      <c r="W12">
        <v>2.1798245614035089E-4</v>
      </c>
      <c r="X12">
        <v>0</v>
      </c>
      <c r="Y12">
        <v>7.6731578947368447E-5</v>
      </c>
      <c r="Z12">
        <v>1.400175438596491E-3</v>
      </c>
      <c r="AA12">
        <v>7.3624561403508787E-2</v>
      </c>
      <c r="AB12">
        <v>9.9977192982456144E-3</v>
      </c>
    </row>
    <row r="13" spans="1:28" x14ac:dyDescent="0.25">
      <c r="A13" t="s">
        <v>48</v>
      </c>
      <c r="B13" t="s">
        <v>49</v>
      </c>
      <c r="C13">
        <v>0.46765000000000001</v>
      </c>
      <c r="D13">
        <v>0.22237500000000021</v>
      </c>
      <c r="E13">
        <v>0.24573499999999979</v>
      </c>
      <c r="F13">
        <v>9.3553000000000082E-4</v>
      </c>
      <c r="G13">
        <v>3.2866999999999989E-7</v>
      </c>
      <c r="H13">
        <v>0</v>
      </c>
      <c r="I13">
        <v>2.8991499999999979E-2</v>
      </c>
      <c r="J13">
        <v>3.0305000000000009E-2</v>
      </c>
      <c r="K13">
        <v>2.8841500000000009E-2</v>
      </c>
      <c r="L13">
        <v>0</v>
      </c>
      <c r="M13">
        <v>5.5264999999999988E-2</v>
      </c>
      <c r="N13">
        <v>3.9458000000000012E-4</v>
      </c>
      <c r="O13">
        <v>1.9913000000000001E-3</v>
      </c>
      <c r="P13">
        <v>5.3273500000000007E-3</v>
      </c>
      <c r="Q13">
        <v>1.8567E-4</v>
      </c>
      <c r="R13">
        <v>8.379250000000003E-3</v>
      </c>
      <c r="S13">
        <v>1.6375500000000011E-3</v>
      </c>
      <c r="T13">
        <v>0</v>
      </c>
      <c r="U13">
        <v>0</v>
      </c>
      <c r="V13">
        <v>2.8455E-4</v>
      </c>
      <c r="W13">
        <v>1.9656750000000001E-4</v>
      </c>
      <c r="X13">
        <v>0</v>
      </c>
      <c r="Y13">
        <v>6.2422999999999995E-5</v>
      </c>
      <c r="Z13">
        <v>1.0728350000000001E-3</v>
      </c>
      <c r="AA13">
        <v>5.0507500000000011E-2</v>
      </c>
      <c r="AB13">
        <v>7.9597000000000036E-3</v>
      </c>
    </row>
    <row r="14" spans="1:28" x14ac:dyDescent="0.25">
      <c r="A14" t="s">
        <v>50</v>
      </c>
      <c r="B14" t="s">
        <v>51</v>
      </c>
      <c r="C14">
        <v>0.7594857142857141</v>
      </c>
      <c r="D14">
        <v>0.36899999999999988</v>
      </c>
      <c r="E14">
        <v>0.39069999999999983</v>
      </c>
      <c r="F14">
        <v>2.693571428571428E-3</v>
      </c>
      <c r="G14">
        <v>1.0335142857142859E-6</v>
      </c>
      <c r="H14">
        <v>0</v>
      </c>
      <c r="I14">
        <v>8.2698571428571427E-2</v>
      </c>
      <c r="J14">
        <v>3.3709999999999997E-2</v>
      </c>
      <c r="K14">
        <v>4.2357142857142857E-2</v>
      </c>
      <c r="L14">
        <v>0</v>
      </c>
      <c r="M14">
        <v>7.1211428571428564E-2</v>
      </c>
      <c r="N14">
        <v>1.0226142857142849E-3</v>
      </c>
      <c r="O14">
        <v>1.750714285714286E-3</v>
      </c>
      <c r="P14">
        <v>7.2468571428571434E-3</v>
      </c>
      <c r="Q14">
        <v>1.6122857142857139E-4</v>
      </c>
      <c r="R14">
        <v>3.1870000000000002E-2</v>
      </c>
      <c r="S14">
        <v>2.733857142857142E-3</v>
      </c>
      <c r="T14">
        <v>0</v>
      </c>
      <c r="U14">
        <v>0</v>
      </c>
      <c r="V14">
        <v>2.4845714285714278E-4</v>
      </c>
      <c r="W14">
        <v>2.2670000000000009E-4</v>
      </c>
      <c r="X14">
        <v>0</v>
      </c>
      <c r="Y14">
        <v>8.8535714285714267E-5</v>
      </c>
      <c r="Z14">
        <v>1.469857142857143E-3</v>
      </c>
      <c r="AA14">
        <v>7.8067142857142863E-2</v>
      </c>
      <c r="AB14">
        <v>1.140814285714286E-2</v>
      </c>
    </row>
    <row r="15" spans="1:28" x14ac:dyDescent="0.25">
      <c r="A15" t="s">
        <v>52</v>
      </c>
      <c r="B15" t="s">
        <v>53</v>
      </c>
      <c r="C15">
        <v>0.72227731092436998</v>
      </c>
      <c r="D15">
        <v>0.25109243697478978</v>
      </c>
      <c r="E15">
        <v>0.47142857142857109</v>
      </c>
      <c r="F15">
        <v>1.690336134453781E-3</v>
      </c>
      <c r="G15">
        <v>3.0155462184873948E-7</v>
      </c>
      <c r="H15">
        <v>0</v>
      </c>
      <c r="I15">
        <v>4.3592436974789921E-2</v>
      </c>
      <c r="J15">
        <v>3.4318487394957978E-2</v>
      </c>
      <c r="K15">
        <v>2.3629411764705899E-2</v>
      </c>
      <c r="L15">
        <v>0</v>
      </c>
      <c r="M15">
        <v>5.5228571428571439E-2</v>
      </c>
      <c r="N15">
        <v>4.6711764705882332E-4</v>
      </c>
      <c r="O15">
        <v>1.298546218487396E-3</v>
      </c>
      <c r="P15">
        <v>2.821008403361345E-3</v>
      </c>
      <c r="Q15">
        <v>7.3605882352941184E-5</v>
      </c>
      <c r="R15">
        <v>1.112571428571428E-2</v>
      </c>
      <c r="S15">
        <v>1.0673949579831929E-3</v>
      </c>
      <c r="T15">
        <v>0</v>
      </c>
      <c r="U15">
        <v>0</v>
      </c>
      <c r="V15">
        <v>1.289117647058823E-3</v>
      </c>
      <c r="W15">
        <v>1.6802521008403351E-4</v>
      </c>
      <c r="X15">
        <v>0</v>
      </c>
      <c r="Y15">
        <v>5.3373949579831947E-5</v>
      </c>
      <c r="Z15">
        <v>1.0221008403361351E-3</v>
      </c>
      <c r="AA15">
        <v>6.6204201680672273E-2</v>
      </c>
      <c r="AB15">
        <v>7.015126050420168E-3</v>
      </c>
    </row>
    <row r="16" spans="1:28" x14ac:dyDescent="0.25">
      <c r="A16" t="s">
        <v>54</v>
      </c>
      <c r="B16" t="s">
        <v>55</v>
      </c>
      <c r="C16">
        <v>0.78611184210526319</v>
      </c>
      <c r="D16">
        <v>0.45859868421052652</v>
      </c>
      <c r="E16">
        <v>0.32793421052631622</v>
      </c>
      <c r="F16">
        <v>1.780855263157895E-3</v>
      </c>
      <c r="G16">
        <v>7.1055263157894801E-7</v>
      </c>
      <c r="H16">
        <v>0</v>
      </c>
      <c r="I16">
        <v>0.13828026315789479</v>
      </c>
      <c r="J16">
        <v>4.3547368421052612E-2</v>
      </c>
      <c r="K16">
        <v>3.7480921052631573E-2</v>
      </c>
      <c r="L16">
        <v>0</v>
      </c>
      <c r="M16">
        <v>8.6991447368421029E-2</v>
      </c>
      <c r="N16">
        <v>1.857763157894736E-3</v>
      </c>
      <c r="O16">
        <v>1.9915131578947349E-3</v>
      </c>
      <c r="P16">
        <v>8.7719736842105239E-3</v>
      </c>
      <c r="Q16">
        <v>2.153815789473684E-4</v>
      </c>
      <c r="R16">
        <v>4.2290131578947357E-2</v>
      </c>
      <c r="S16">
        <v>4.490263157894735E-3</v>
      </c>
      <c r="T16">
        <v>0</v>
      </c>
      <c r="U16">
        <v>0</v>
      </c>
      <c r="V16">
        <v>2.4316447368421051E-4</v>
      </c>
      <c r="W16">
        <v>2.7671052631578951E-4</v>
      </c>
      <c r="X16">
        <v>0</v>
      </c>
      <c r="Y16">
        <v>9.4517763157894806E-5</v>
      </c>
      <c r="Z16">
        <v>1.539013157894736E-3</v>
      </c>
      <c r="AA16">
        <v>7.5993421052631557E-2</v>
      </c>
      <c r="AB16">
        <v>1.268092105263159E-2</v>
      </c>
    </row>
    <row r="17" spans="1:28" x14ac:dyDescent="0.25">
      <c r="A17" t="s">
        <v>56</v>
      </c>
      <c r="B17" t="s">
        <v>57</v>
      </c>
      <c r="C17">
        <v>0.35174447949526838</v>
      </c>
      <c r="D17">
        <v>0.13280000000000011</v>
      </c>
      <c r="E17">
        <v>0.21910410094637189</v>
      </c>
      <c r="F17">
        <v>6.0442271293375432E-4</v>
      </c>
      <c r="G17">
        <v>3.805804416403785E-7</v>
      </c>
      <c r="H17">
        <v>0</v>
      </c>
      <c r="I17">
        <v>1.6904447949526811E-2</v>
      </c>
      <c r="J17">
        <v>1.2516561514195579E-2</v>
      </c>
      <c r="K17">
        <v>1.012059936908517E-2</v>
      </c>
      <c r="L17">
        <v>0</v>
      </c>
      <c r="M17">
        <v>3.7316719242902197E-2</v>
      </c>
      <c r="N17">
        <v>4.5297476340694012E-4</v>
      </c>
      <c r="O17">
        <v>1.087643533123028E-3</v>
      </c>
      <c r="P17">
        <v>9.5167823343848511E-3</v>
      </c>
      <c r="Q17">
        <v>4.1450473186119849E-4</v>
      </c>
      <c r="R17">
        <v>7.0733753943217617E-3</v>
      </c>
      <c r="S17">
        <v>1.4136151419558371E-3</v>
      </c>
      <c r="T17">
        <v>0</v>
      </c>
      <c r="U17">
        <v>0</v>
      </c>
      <c r="V17">
        <v>1.183302839116719E-4</v>
      </c>
      <c r="W17">
        <v>6.0805993690851708E-5</v>
      </c>
      <c r="X17">
        <v>0</v>
      </c>
      <c r="Y17">
        <v>2.6083596214511061E-5</v>
      </c>
      <c r="Z17">
        <v>5.0506624605678202E-4</v>
      </c>
      <c r="AA17">
        <v>3.1267823343848568E-2</v>
      </c>
      <c r="AB17">
        <v>3.337823343848583E-3</v>
      </c>
    </row>
    <row r="18" spans="1:28" x14ac:dyDescent="0.25">
      <c r="A18" t="s">
        <v>58</v>
      </c>
      <c r="B18" t="s">
        <v>59</v>
      </c>
      <c r="C18">
        <v>0.81071874999999993</v>
      </c>
      <c r="D18">
        <v>0.35643750000000002</v>
      </c>
      <c r="E18">
        <v>0.45490625000000001</v>
      </c>
      <c r="F18">
        <v>3.3449999999999999E-3</v>
      </c>
      <c r="G18">
        <v>4.2331250000000001E-7</v>
      </c>
      <c r="H18">
        <v>0</v>
      </c>
      <c r="I18">
        <v>5.3659375000000002E-2</v>
      </c>
      <c r="J18">
        <v>4.8200000000000007E-2</v>
      </c>
      <c r="K18">
        <v>4.8090625000000019E-2</v>
      </c>
      <c r="L18">
        <v>0</v>
      </c>
      <c r="M18">
        <v>7.0456249999999984E-2</v>
      </c>
      <c r="N18">
        <v>1.5225E-3</v>
      </c>
      <c r="O18">
        <v>1.9053125000000001E-3</v>
      </c>
      <c r="P18">
        <v>3.6118750000000001E-3</v>
      </c>
      <c r="Q18">
        <v>8.7475000000000012E-5</v>
      </c>
      <c r="R18">
        <v>1.4200000000000001E-2</v>
      </c>
      <c r="S18">
        <v>1.1235625E-3</v>
      </c>
      <c r="T18">
        <v>0</v>
      </c>
      <c r="U18">
        <v>0</v>
      </c>
      <c r="V18">
        <v>4.7056250000000001E-4</v>
      </c>
      <c r="W18">
        <v>2.5287500000000001E-4</v>
      </c>
      <c r="X18">
        <v>0</v>
      </c>
      <c r="Y18">
        <v>9.7721874999999995E-5</v>
      </c>
      <c r="Z18">
        <v>1.735625E-3</v>
      </c>
      <c r="AA18">
        <v>9.5259375000000021E-2</v>
      </c>
      <c r="AB18">
        <v>1.2400625E-2</v>
      </c>
    </row>
    <row r="19" spans="1:28" x14ac:dyDescent="0.25">
      <c r="A19" t="s">
        <v>60</v>
      </c>
      <c r="B19" t="s">
        <v>61</v>
      </c>
      <c r="C19">
        <v>0.79910958904109619</v>
      </c>
      <c r="D19">
        <v>0.5003561643835619</v>
      </c>
      <c r="E19">
        <v>0.29901369863013699</v>
      </c>
      <c r="F19">
        <v>1.601917808219178E-3</v>
      </c>
      <c r="G19">
        <v>6.6408219178082198E-7</v>
      </c>
      <c r="H19">
        <v>0</v>
      </c>
      <c r="I19">
        <v>0.12973013698630129</v>
      </c>
      <c r="J19">
        <v>5.8601369863013709E-2</v>
      </c>
      <c r="K19">
        <v>5.5498630136986297E-2</v>
      </c>
      <c r="L19">
        <v>0</v>
      </c>
      <c r="M19">
        <v>9.5961643835616464E-2</v>
      </c>
      <c r="N19">
        <v>2.427671232876712E-3</v>
      </c>
      <c r="O19">
        <v>2.909041095890413E-3</v>
      </c>
      <c r="P19">
        <v>9.4260273972602716E-3</v>
      </c>
      <c r="Q19">
        <v>2.4499999999999999E-4</v>
      </c>
      <c r="R19">
        <v>3.4494520547945211E-2</v>
      </c>
      <c r="S19">
        <v>2.865342465753424E-3</v>
      </c>
      <c r="T19">
        <v>0</v>
      </c>
      <c r="U19">
        <v>0</v>
      </c>
      <c r="V19">
        <v>2.5265753424657541E-4</v>
      </c>
      <c r="W19">
        <v>4.6604109589041089E-4</v>
      </c>
      <c r="X19">
        <v>0</v>
      </c>
      <c r="Y19">
        <v>1.32972602739726E-4</v>
      </c>
      <c r="Z19">
        <v>2.1160273972602749E-3</v>
      </c>
      <c r="AA19">
        <v>8.649041095890414E-2</v>
      </c>
      <c r="AB19">
        <v>1.713698630136986E-2</v>
      </c>
    </row>
    <row r="20" spans="1:28" x14ac:dyDescent="0.25">
      <c r="A20" t="s">
        <v>62</v>
      </c>
      <c r="B20" t="s">
        <v>63</v>
      </c>
      <c r="C20">
        <v>0.6725168539325842</v>
      </c>
      <c r="D20">
        <v>0.38479775280898892</v>
      </c>
      <c r="E20">
        <v>0.28805617977528092</v>
      </c>
      <c r="F20">
        <v>1.8350561797752811E-3</v>
      </c>
      <c r="G20">
        <v>6.3428089887640431E-7</v>
      </c>
      <c r="H20">
        <v>0</v>
      </c>
      <c r="I20">
        <v>6.3768539325842727E-2</v>
      </c>
      <c r="J20">
        <v>4.6353932584269668E-2</v>
      </c>
      <c r="K20">
        <v>4.1925842696629231E-2</v>
      </c>
      <c r="L20">
        <v>0</v>
      </c>
      <c r="M20">
        <v>8.4297752808988782E-2</v>
      </c>
      <c r="N20">
        <v>1.227123595505618E-2</v>
      </c>
      <c r="O20">
        <v>1.6659550561797761E-3</v>
      </c>
      <c r="P20">
        <v>1.367640449438203E-2</v>
      </c>
      <c r="Q20">
        <v>3.692359550561798E-4</v>
      </c>
      <c r="R20">
        <v>2.533932584269662E-2</v>
      </c>
      <c r="S20">
        <v>3.451348314606742E-3</v>
      </c>
      <c r="T20">
        <v>0</v>
      </c>
      <c r="U20">
        <v>0</v>
      </c>
      <c r="V20">
        <v>1.5606741573033711E-4</v>
      </c>
      <c r="W20">
        <v>3.0308988764044941E-4</v>
      </c>
      <c r="X20">
        <v>0</v>
      </c>
      <c r="Y20">
        <v>1.0057640449438199E-4</v>
      </c>
      <c r="Z20">
        <v>1.662134831460674E-3</v>
      </c>
      <c r="AA20">
        <v>7.4300000000000019E-2</v>
      </c>
      <c r="AB20">
        <v>1.335842696629214E-2</v>
      </c>
    </row>
    <row r="21" spans="1:28" x14ac:dyDescent="0.25">
      <c r="A21" t="s">
        <v>64</v>
      </c>
      <c r="B21" t="s">
        <v>65</v>
      </c>
      <c r="C21">
        <v>0.7511182795698923</v>
      </c>
      <c r="D21">
        <v>0.35799999999999998</v>
      </c>
      <c r="E21">
        <v>0.39349462365591398</v>
      </c>
      <c r="F21">
        <v>1.771612903225807E-3</v>
      </c>
      <c r="G21">
        <v>5.4563440860215064E-7</v>
      </c>
      <c r="H21">
        <v>0</v>
      </c>
      <c r="I21">
        <v>7.2320430107526895E-2</v>
      </c>
      <c r="J21">
        <v>4.4655913978494617E-2</v>
      </c>
      <c r="K21">
        <v>3.441075268817205E-2</v>
      </c>
      <c r="L21">
        <v>0</v>
      </c>
      <c r="M21">
        <v>6.9855913978494638E-2</v>
      </c>
      <c r="N21">
        <v>9.4035483870967757E-4</v>
      </c>
      <c r="O21">
        <v>1.4907526881720429E-3</v>
      </c>
      <c r="P21">
        <v>4.6830107526881692E-3</v>
      </c>
      <c r="Q21">
        <v>1.083333333333333E-4</v>
      </c>
      <c r="R21">
        <v>2.2047311827956991E-2</v>
      </c>
      <c r="S21">
        <v>1.691827956989248E-3</v>
      </c>
      <c r="T21">
        <v>0</v>
      </c>
      <c r="U21">
        <v>0</v>
      </c>
      <c r="V21">
        <v>6.8801075268817217E-4</v>
      </c>
      <c r="W21">
        <v>2.0761290322580641E-4</v>
      </c>
      <c r="X21">
        <v>0</v>
      </c>
      <c r="Y21">
        <v>7.9315053763440865E-5</v>
      </c>
      <c r="Z21">
        <v>1.463440860215054E-3</v>
      </c>
      <c r="AA21">
        <v>9.1156989247311832E-2</v>
      </c>
      <c r="AB21">
        <v>1.0392043010752691E-2</v>
      </c>
    </row>
    <row r="22" spans="1:28" x14ac:dyDescent="0.25">
      <c r="A22" t="s">
        <v>66</v>
      </c>
      <c r="B22" t="s">
        <v>67</v>
      </c>
      <c r="C22">
        <v>0.88136363636363635</v>
      </c>
      <c r="D22">
        <v>0.54827272727272736</v>
      </c>
      <c r="E22">
        <v>0.33381818181818179</v>
      </c>
      <c r="F22">
        <v>1.303E-2</v>
      </c>
      <c r="G22">
        <v>7.0763636363636356E-7</v>
      </c>
      <c r="H22">
        <v>0</v>
      </c>
      <c r="I22">
        <v>6.9409090909090906E-2</v>
      </c>
      <c r="J22">
        <v>3.6045454545454547E-2</v>
      </c>
      <c r="K22">
        <v>8.7781818181818183E-2</v>
      </c>
      <c r="L22">
        <v>0</v>
      </c>
      <c r="M22">
        <v>0.12</v>
      </c>
      <c r="N22">
        <v>2.2045454545454551E-3</v>
      </c>
      <c r="O22">
        <v>2.6790909090909092E-3</v>
      </c>
      <c r="P22">
        <v>1.6445454545454541E-2</v>
      </c>
      <c r="Q22">
        <v>3.1972727272727269E-4</v>
      </c>
      <c r="R22">
        <v>6.7345454545454542E-2</v>
      </c>
      <c r="S22">
        <v>4.5172727272727274E-3</v>
      </c>
      <c r="T22">
        <v>0</v>
      </c>
      <c r="U22">
        <v>0</v>
      </c>
      <c r="V22">
        <v>1.2427272727272729E-4</v>
      </c>
      <c r="W22">
        <v>4.6145454545454549E-4</v>
      </c>
      <c r="X22">
        <v>0</v>
      </c>
      <c r="Y22">
        <v>1.9900000000000001E-4</v>
      </c>
      <c r="Z22">
        <v>2.5818181818181821E-3</v>
      </c>
      <c r="AA22">
        <v>0.10081818181818181</v>
      </c>
      <c r="AB22">
        <v>2.4327272727272722E-2</v>
      </c>
    </row>
    <row r="23" spans="1:28" x14ac:dyDescent="0.25">
      <c r="A23" t="s">
        <v>68</v>
      </c>
      <c r="B23" t="s">
        <v>69</v>
      </c>
      <c r="C23">
        <v>0.76913157894736839</v>
      </c>
      <c r="D23">
        <v>0.38465789473684209</v>
      </c>
      <c r="E23">
        <v>0.38460526315789478</v>
      </c>
      <c r="F23">
        <v>1.800263157894736E-3</v>
      </c>
      <c r="G23">
        <v>6.2855263157894725E-7</v>
      </c>
      <c r="H23">
        <v>0</v>
      </c>
      <c r="I23">
        <v>7.7210526315789479E-2</v>
      </c>
      <c r="J23">
        <v>4.2039473684210522E-2</v>
      </c>
      <c r="K23">
        <v>3.7918421052631567E-2</v>
      </c>
      <c r="L23">
        <v>0</v>
      </c>
      <c r="M23">
        <v>7.3068421052631588E-2</v>
      </c>
      <c r="N23">
        <v>3.8057894736842108E-4</v>
      </c>
      <c r="O23">
        <v>3.4994736842105271E-3</v>
      </c>
      <c r="P23">
        <v>3.8371052631578952E-3</v>
      </c>
      <c r="Q23">
        <v>1.02228947368421E-4</v>
      </c>
      <c r="R23">
        <v>3.1352631578947361E-2</v>
      </c>
      <c r="S23">
        <v>3.0886842105263151E-3</v>
      </c>
      <c r="T23">
        <v>0</v>
      </c>
      <c r="U23">
        <v>0</v>
      </c>
      <c r="V23">
        <v>3.1128947368421047E-4</v>
      </c>
      <c r="W23">
        <v>2.4186842105263171E-4</v>
      </c>
      <c r="X23">
        <v>0</v>
      </c>
      <c r="Y23">
        <v>9.5473684210526288E-5</v>
      </c>
      <c r="Z23">
        <v>1.3889473684210521E-3</v>
      </c>
      <c r="AA23">
        <v>9.5592105263157881E-2</v>
      </c>
      <c r="AB23">
        <v>1.2783947368421049E-2</v>
      </c>
    </row>
    <row r="24" spans="1:28" x14ac:dyDescent="0.25">
      <c r="A24" t="s">
        <v>70</v>
      </c>
      <c r="B24" t="s">
        <v>71</v>
      </c>
      <c r="C24">
        <v>0.77791954022988474</v>
      </c>
      <c r="D24">
        <v>0.1785310344827587</v>
      </c>
      <c r="E24">
        <v>0.59964367816091979</v>
      </c>
      <c r="F24">
        <v>8.5945977011494211E-4</v>
      </c>
      <c r="G24">
        <v>2.2996551724137919E-7</v>
      </c>
      <c r="H24">
        <v>0</v>
      </c>
      <c r="I24">
        <v>2.8136781609195409E-2</v>
      </c>
      <c r="J24">
        <v>2.0580000000000011E-2</v>
      </c>
      <c r="K24">
        <v>1.7736091954022992E-2</v>
      </c>
      <c r="L24">
        <v>0</v>
      </c>
      <c r="M24">
        <v>4.0975862068965502E-2</v>
      </c>
      <c r="N24">
        <v>2.5919540229885058E-4</v>
      </c>
      <c r="O24">
        <v>6.988965517241378E-4</v>
      </c>
      <c r="P24">
        <v>1.885747126436782E-3</v>
      </c>
      <c r="Q24">
        <v>5.3659770114942502E-5</v>
      </c>
      <c r="R24">
        <v>8.3588505747126448E-3</v>
      </c>
      <c r="S24">
        <v>7.7456321839080428E-4</v>
      </c>
      <c r="T24">
        <v>0</v>
      </c>
      <c r="U24">
        <v>0</v>
      </c>
      <c r="V24">
        <v>2.5124137931034488E-4</v>
      </c>
      <c r="W24">
        <v>1.009264367816092E-4</v>
      </c>
      <c r="X24">
        <v>0</v>
      </c>
      <c r="Y24">
        <v>4.3208045977011481E-5</v>
      </c>
      <c r="Z24">
        <v>8.1168965517241414E-4</v>
      </c>
      <c r="AA24">
        <v>5.1314942528735627E-2</v>
      </c>
      <c r="AB24">
        <v>5.6439080459770134E-3</v>
      </c>
    </row>
    <row r="25" spans="1:28" x14ac:dyDescent="0.25">
      <c r="A25" t="s">
        <v>72</v>
      </c>
      <c r="B25" t="s">
        <v>73</v>
      </c>
      <c r="C25">
        <v>0.57216379310344812</v>
      </c>
      <c r="D25">
        <v>0.31642241379310337</v>
      </c>
      <c r="E25">
        <v>0.25587931034482758</v>
      </c>
      <c r="F25">
        <v>1.4262068965517241E-3</v>
      </c>
      <c r="G25">
        <v>8.2658620689655197E-7</v>
      </c>
      <c r="H25">
        <v>0</v>
      </c>
      <c r="I25">
        <v>5.1762931034482769E-2</v>
      </c>
      <c r="J25">
        <v>3.8489655172413789E-2</v>
      </c>
      <c r="K25">
        <v>3.5286206896551722E-2</v>
      </c>
      <c r="L25">
        <v>0</v>
      </c>
      <c r="M25">
        <v>6.808706896551725E-2</v>
      </c>
      <c r="N25">
        <v>5.499396551724137E-3</v>
      </c>
      <c r="O25">
        <v>1.501379310344827E-3</v>
      </c>
      <c r="P25">
        <v>1.2778448275862079E-2</v>
      </c>
      <c r="Q25">
        <v>4.0689655172413802E-4</v>
      </c>
      <c r="R25">
        <v>2.4207758620689659E-2</v>
      </c>
      <c r="S25">
        <v>4.055258620689655E-3</v>
      </c>
      <c r="T25">
        <v>0</v>
      </c>
      <c r="U25">
        <v>0</v>
      </c>
      <c r="V25">
        <v>1.7129310344827581E-4</v>
      </c>
      <c r="W25">
        <v>2.5381896551724141E-4</v>
      </c>
      <c r="X25">
        <v>0</v>
      </c>
      <c r="Y25">
        <v>8.4682758620689664E-5</v>
      </c>
      <c r="Z25">
        <v>1.3639655172413799E-3</v>
      </c>
      <c r="AA25">
        <v>5.9812931034482743E-2</v>
      </c>
      <c r="AB25">
        <v>1.123258620689655E-2</v>
      </c>
    </row>
    <row r="26" spans="1:28" x14ac:dyDescent="0.25">
      <c r="A26" t="s">
        <v>74</v>
      </c>
      <c r="B26" t="s">
        <v>75</v>
      </c>
      <c r="C26">
        <v>0.30635117773019271</v>
      </c>
      <c r="D26">
        <v>9.4043683083511617E-2</v>
      </c>
      <c r="E26">
        <v>0.2123918629550319</v>
      </c>
      <c r="F26">
        <v>5.2858458244111337E-4</v>
      </c>
      <c r="G26">
        <v>3.6066595289079177E-7</v>
      </c>
      <c r="H26">
        <v>0</v>
      </c>
      <c r="I26">
        <v>9.5059314775160688E-3</v>
      </c>
      <c r="J26">
        <v>8.7805353319057797E-3</v>
      </c>
      <c r="K26">
        <v>8.0725053533190604E-3</v>
      </c>
      <c r="L26">
        <v>0</v>
      </c>
      <c r="M26">
        <v>2.0485010706638111E-2</v>
      </c>
      <c r="N26">
        <v>6.7505139186295493E-4</v>
      </c>
      <c r="O26">
        <v>4.5601070663811539E-4</v>
      </c>
      <c r="P26">
        <v>1.6195931477516051E-2</v>
      </c>
      <c r="Q26">
        <v>8.4341327623126355E-4</v>
      </c>
      <c r="R26">
        <v>6.2652890792291244E-3</v>
      </c>
      <c r="S26">
        <v>7.5057815845824361E-4</v>
      </c>
      <c r="T26">
        <v>0</v>
      </c>
      <c r="U26">
        <v>0</v>
      </c>
      <c r="V26">
        <v>5.2223768736616692E-5</v>
      </c>
      <c r="W26">
        <v>5.2167237687366151E-5</v>
      </c>
      <c r="X26">
        <v>0</v>
      </c>
      <c r="Y26">
        <v>1.8042826552462529E-5</v>
      </c>
      <c r="Z26">
        <v>3.8875160599571742E-4</v>
      </c>
      <c r="AA26">
        <v>1.8645610278372599E-2</v>
      </c>
      <c r="AB26">
        <v>2.3264668094218409E-3</v>
      </c>
    </row>
    <row r="27" spans="1:28" x14ac:dyDescent="0.25">
      <c r="A27" t="s">
        <v>76</v>
      </c>
      <c r="B27" t="s">
        <v>77</v>
      </c>
      <c r="C27">
        <v>0.82529629629629619</v>
      </c>
      <c r="D27">
        <v>0.38244444444444442</v>
      </c>
      <c r="E27">
        <v>0.44377777777777783</v>
      </c>
      <c r="F27">
        <v>2.4529629629629632E-3</v>
      </c>
      <c r="G27">
        <v>4.655185185185185E-7</v>
      </c>
      <c r="H27">
        <v>0</v>
      </c>
      <c r="I27">
        <v>7.8585185185185202E-2</v>
      </c>
      <c r="J27">
        <v>4.2248148148148153E-2</v>
      </c>
      <c r="K27">
        <v>4.9574074074074069E-2</v>
      </c>
      <c r="L27">
        <v>0</v>
      </c>
      <c r="M27">
        <v>7.1229629629629615E-2</v>
      </c>
      <c r="N27">
        <v>2.3762962962962961E-3</v>
      </c>
      <c r="O27">
        <v>1.7522222222222229E-3</v>
      </c>
      <c r="P27">
        <v>3.9792592592592588E-3</v>
      </c>
      <c r="Q27">
        <v>9.3670370370370375E-5</v>
      </c>
      <c r="R27">
        <v>1.6592592592592589E-2</v>
      </c>
      <c r="S27">
        <v>1.536296296296296E-3</v>
      </c>
      <c r="T27">
        <v>0</v>
      </c>
      <c r="U27">
        <v>0</v>
      </c>
      <c r="V27">
        <v>4.7137037037037048E-4</v>
      </c>
      <c r="W27">
        <v>2.8333333333333341E-4</v>
      </c>
      <c r="X27">
        <v>0</v>
      </c>
      <c r="Y27">
        <v>9.511481481481482E-5</v>
      </c>
      <c r="Z27">
        <v>1.6740740740740739E-3</v>
      </c>
      <c r="AA27">
        <v>9.7544444444444448E-2</v>
      </c>
      <c r="AB27">
        <v>1.201555555555555E-2</v>
      </c>
    </row>
    <row r="28" spans="1:28" x14ac:dyDescent="0.25">
      <c r="A28" t="s">
        <v>78</v>
      </c>
      <c r="B28" t="s">
        <v>79</v>
      </c>
      <c r="C28">
        <v>0.42172500000000013</v>
      </c>
      <c r="D28">
        <v>0.13577500000000009</v>
      </c>
      <c r="E28">
        <v>0.28607142857142859</v>
      </c>
      <c r="F28">
        <v>5.5757857142857111E-4</v>
      </c>
      <c r="G28">
        <v>3.5282857142857138E-7</v>
      </c>
      <c r="H28">
        <v>0</v>
      </c>
      <c r="I28">
        <v>1.514214285714284E-2</v>
      </c>
      <c r="J28">
        <v>1.594178571428571E-2</v>
      </c>
      <c r="K28">
        <v>1.317571428571428E-2</v>
      </c>
      <c r="L28">
        <v>0</v>
      </c>
      <c r="M28">
        <v>3.1832857142857149E-2</v>
      </c>
      <c r="N28">
        <v>2.6963571428571429E-4</v>
      </c>
      <c r="O28">
        <v>7.0285357142857137E-4</v>
      </c>
      <c r="P28">
        <v>3.7870357142857128E-3</v>
      </c>
      <c r="Q28">
        <v>1.2693928571428579E-4</v>
      </c>
      <c r="R28">
        <v>5.9499999999999944E-3</v>
      </c>
      <c r="S28">
        <v>7.5882857142857202E-4</v>
      </c>
      <c r="T28">
        <v>0</v>
      </c>
      <c r="U28">
        <v>0</v>
      </c>
      <c r="V28">
        <v>4.248607142857145E-4</v>
      </c>
      <c r="W28">
        <v>6.7542857142857178E-5</v>
      </c>
      <c r="X28">
        <v>0</v>
      </c>
      <c r="Y28">
        <v>3.0433928571428579E-5</v>
      </c>
      <c r="Z28">
        <v>6.4126428571428611E-4</v>
      </c>
      <c r="AA28">
        <v>4.2396071428571457E-2</v>
      </c>
      <c r="AB28">
        <v>3.8776071428571388E-3</v>
      </c>
    </row>
    <row r="29" spans="1:28" x14ac:dyDescent="0.25">
      <c r="A29" t="s">
        <v>80</v>
      </c>
      <c r="B29" t="s">
        <v>81</v>
      </c>
      <c r="C29">
        <v>0.479754464285714</v>
      </c>
      <c r="D29">
        <v>0.20249107142857151</v>
      </c>
      <c r="E29">
        <v>0.27734374999999972</v>
      </c>
      <c r="F29">
        <v>8.0072767857142788E-4</v>
      </c>
      <c r="G29">
        <v>4.610625000000001E-7</v>
      </c>
      <c r="H29">
        <v>0</v>
      </c>
      <c r="I29">
        <v>4.1323660714285719E-2</v>
      </c>
      <c r="J29">
        <v>2.2945089285714312E-2</v>
      </c>
      <c r="K29">
        <v>1.542633928571429E-2</v>
      </c>
      <c r="L29">
        <v>0</v>
      </c>
      <c r="M29">
        <v>5.1466071428571458E-2</v>
      </c>
      <c r="N29">
        <v>4.0900446428571418E-4</v>
      </c>
      <c r="O29">
        <v>1.1908750000000001E-3</v>
      </c>
      <c r="P29">
        <v>4.8147767857142833E-3</v>
      </c>
      <c r="Q29">
        <v>1.5439285714285701E-4</v>
      </c>
      <c r="R29">
        <v>9.5479464285714282E-3</v>
      </c>
      <c r="S29">
        <v>1.8922321428571419E-3</v>
      </c>
      <c r="T29">
        <v>0</v>
      </c>
      <c r="U29">
        <v>0</v>
      </c>
      <c r="V29">
        <v>3.5471875E-4</v>
      </c>
      <c r="W29">
        <v>9.0466517857142894E-5</v>
      </c>
      <c r="X29">
        <v>0</v>
      </c>
      <c r="Y29">
        <v>3.8872321428571452E-5</v>
      </c>
      <c r="Z29">
        <v>7.935357142857145E-4</v>
      </c>
      <c r="AA29">
        <v>4.6168749999999981E-2</v>
      </c>
      <c r="AB29">
        <v>5.0633928571428566E-3</v>
      </c>
    </row>
    <row r="30" spans="1:28" x14ac:dyDescent="0.25">
      <c r="A30" t="s">
        <v>82</v>
      </c>
      <c r="B30" t="s">
        <v>83</v>
      </c>
      <c r="C30">
        <v>0.44583243243243242</v>
      </c>
      <c r="D30">
        <v>0.21264324324324341</v>
      </c>
      <c r="E30">
        <v>0.23334054054054049</v>
      </c>
      <c r="F30">
        <v>1.1028162162162161E-3</v>
      </c>
      <c r="G30">
        <v>4.7967567567567575E-7</v>
      </c>
      <c r="H30">
        <v>0</v>
      </c>
      <c r="I30">
        <v>1.6670810810810802E-2</v>
      </c>
      <c r="J30">
        <v>3.3829729729729717E-2</v>
      </c>
      <c r="K30">
        <v>2.0052972972972961E-2</v>
      </c>
      <c r="L30">
        <v>0</v>
      </c>
      <c r="M30">
        <v>5.4477837837837807E-2</v>
      </c>
      <c r="N30">
        <v>1.754810810810812E-3</v>
      </c>
      <c r="O30">
        <v>7.1717297297297289E-4</v>
      </c>
      <c r="P30">
        <v>1.6525945945945929E-2</v>
      </c>
      <c r="Q30">
        <v>7.4735675675675645E-4</v>
      </c>
      <c r="R30">
        <v>9.5331891891891774E-3</v>
      </c>
      <c r="S30">
        <v>1.207675675675675E-3</v>
      </c>
      <c r="T30">
        <v>0</v>
      </c>
      <c r="U30">
        <v>0</v>
      </c>
      <c r="V30">
        <v>9.3280540540540565E-5</v>
      </c>
      <c r="W30">
        <v>1.2682324324324331E-4</v>
      </c>
      <c r="X30">
        <v>0</v>
      </c>
      <c r="Y30">
        <v>4.8229729729729742E-5</v>
      </c>
      <c r="Z30">
        <v>8.7354594594594613E-4</v>
      </c>
      <c r="AA30">
        <v>4.8334054054054033E-2</v>
      </c>
      <c r="AB30">
        <v>6.5200540540540563E-3</v>
      </c>
    </row>
    <row r="31" spans="1:28" x14ac:dyDescent="0.25">
      <c r="A31" t="s">
        <v>84</v>
      </c>
      <c r="B31" t="s">
        <v>85</v>
      </c>
      <c r="C31">
        <v>0.4973706070287538</v>
      </c>
      <c r="D31">
        <v>0.18986900958466449</v>
      </c>
      <c r="E31">
        <v>0.3075878594249194</v>
      </c>
      <c r="F31">
        <v>9.0115974440894584E-4</v>
      </c>
      <c r="G31">
        <v>4.3742492012779569E-7</v>
      </c>
      <c r="H31">
        <v>0</v>
      </c>
      <c r="I31">
        <v>2.2715974440894598E-2</v>
      </c>
      <c r="J31">
        <v>2.525463258785943E-2</v>
      </c>
      <c r="K31">
        <v>1.6482108626198078E-2</v>
      </c>
      <c r="L31">
        <v>0</v>
      </c>
      <c r="M31">
        <v>4.9691054313099059E-2</v>
      </c>
      <c r="N31">
        <v>3.2123322683706078E-4</v>
      </c>
      <c r="O31">
        <v>1.180648562300319E-3</v>
      </c>
      <c r="P31">
        <v>3.9550159744408953E-3</v>
      </c>
      <c r="Q31">
        <v>1.2262300319488821E-4</v>
      </c>
      <c r="R31">
        <v>9.0265495207667683E-3</v>
      </c>
      <c r="S31">
        <v>1.3422939297124581E-3</v>
      </c>
      <c r="T31">
        <v>0</v>
      </c>
      <c r="U31">
        <v>0</v>
      </c>
      <c r="V31">
        <v>4.1101597444089471E-4</v>
      </c>
      <c r="W31">
        <v>9.0699999999999996E-5</v>
      </c>
      <c r="X31">
        <v>0</v>
      </c>
      <c r="Y31">
        <v>4.1407348242811498E-5</v>
      </c>
      <c r="Z31">
        <v>8.0663578274760435E-4</v>
      </c>
      <c r="AA31">
        <v>5.198370607028753E-2</v>
      </c>
      <c r="AB31">
        <v>5.4987220447284373E-3</v>
      </c>
    </row>
    <row r="32" spans="1:28" x14ac:dyDescent="0.25">
      <c r="A32" t="s">
        <v>86</v>
      </c>
      <c r="B32" t="s">
        <v>87</v>
      </c>
      <c r="C32">
        <v>0.62741538461538471</v>
      </c>
      <c r="D32">
        <v>0.37047692307692298</v>
      </c>
      <c r="E32">
        <v>0.25716923076923082</v>
      </c>
      <c r="F32">
        <v>7.613230769230768E-3</v>
      </c>
      <c r="G32">
        <v>7.5276923076923074E-7</v>
      </c>
      <c r="H32">
        <v>0</v>
      </c>
      <c r="I32">
        <v>6.4172307692307695E-2</v>
      </c>
      <c r="J32">
        <v>3.396769230769231E-2</v>
      </c>
      <c r="K32">
        <v>5.0501538461538459E-2</v>
      </c>
      <c r="L32">
        <v>0</v>
      </c>
      <c r="M32">
        <v>7.1798461538461505E-2</v>
      </c>
      <c r="N32">
        <v>8.5836923076923043E-3</v>
      </c>
      <c r="O32">
        <v>1.485538461538462E-3</v>
      </c>
      <c r="P32">
        <v>2.9884615384615381E-2</v>
      </c>
      <c r="Q32">
        <v>6.6907692307692306E-4</v>
      </c>
      <c r="R32">
        <v>1.811538461538462E-2</v>
      </c>
      <c r="S32">
        <v>1.732E-3</v>
      </c>
      <c r="T32">
        <v>0</v>
      </c>
      <c r="U32">
        <v>0</v>
      </c>
      <c r="V32">
        <v>1.3309230769230769E-4</v>
      </c>
      <c r="W32">
        <v>3.3973846153846149E-4</v>
      </c>
      <c r="X32">
        <v>0</v>
      </c>
      <c r="Y32">
        <v>1.130215384615385E-4</v>
      </c>
      <c r="Z32">
        <v>1.744153846153846E-3</v>
      </c>
      <c r="AA32">
        <v>6.5461538461538474E-2</v>
      </c>
      <c r="AB32">
        <v>1.412538461538462E-2</v>
      </c>
    </row>
    <row r="33" spans="1:28" x14ac:dyDescent="0.25">
      <c r="A33" t="s">
        <v>88</v>
      </c>
      <c r="B33" t="s">
        <v>89</v>
      </c>
      <c r="C33">
        <v>0.73586764705882324</v>
      </c>
      <c r="D33">
        <v>0.32976470588235302</v>
      </c>
      <c r="E33">
        <v>0.40645588235294122</v>
      </c>
      <c r="F33">
        <v>1.633676470588235E-3</v>
      </c>
      <c r="G33">
        <v>4.6710294117647081E-7</v>
      </c>
      <c r="H33">
        <v>0</v>
      </c>
      <c r="I33">
        <v>5.4705882352941153E-2</v>
      </c>
      <c r="J33">
        <v>4.4435294117647059E-2</v>
      </c>
      <c r="K33">
        <v>3.634852941176471E-2</v>
      </c>
      <c r="L33">
        <v>0</v>
      </c>
      <c r="M33">
        <v>6.7508823529411788E-2</v>
      </c>
      <c r="N33">
        <v>7.4539705882352935E-4</v>
      </c>
      <c r="O33">
        <v>1.311323529411765E-3</v>
      </c>
      <c r="P33">
        <v>4.0532352941176457E-3</v>
      </c>
      <c r="Q33">
        <v>9.7052941176470613E-5</v>
      </c>
      <c r="R33">
        <v>1.922941176470588E-2</v>
      </c>
      <c r="S33">
        <v>1.416470588235294E-3</v>
      </c>
      <c r="T33">
        <v>0</v>
      </c>
      <c r="U33">
        <v>0</v>
      </c>
      <c r="V33">
        <v>6.3164705882352932E-4</v>
      </c>
      <c r="W33">
        <v>2.1722058823529401E-4</v>
      </c>
      <c r="X33">
        <v>0</v>
      </c>
      <c r="Y33">
        <v>8.0032352941176443E-5</v>
      </c>
      <c r="Z33">
        <v>1.4198529411764711E-3</v>
      </c>
      <c r="AA33">
        <v>8.5261764705882329E-2</v>
      </c>
      <c r="AB33">
        <v>1.059441176470588E-2</v>
      </c>
    </row>
    <row r="34" spans="1:28" x14ac:dyDescent="0.25">
      <c r="A34" t="s">
        <v>90</v>
      </c>
      <c r="B34" t="s">
        <v>91</v>
      </c>
      <c r="C34">
        <v>0.76149315068493173</v>
      </c>
      <c r="D34">
        <v>0.1427315068493151</v>
      </c>
      <c r="E34">
        <v>0.61905479452054801</v>
      </c>
      <c r="F34">
        <v>7.7986301369863012E-4</v>
      </c>
      <c r="G34">
        <v>2.2158904109589041E-7</v>
      </c>
      <c r="H34">
        <v>0</v>
      </c>
      <c r="I34">
        <v>1.4991643835616429E-2</v>
      </c>
      <c r="J34">
        <v>1.7884794520547951E-2</v>
      </c>
      <c r="K34">
        <v>1.703561643835616E-2</v>
      </c>
      <c r="L34">
        <v>0</v>
      </c>
      <c r="M34">
        <v>3.5371232876712323E-2</v>
      </c>
      <c r="N34">
        <v>2.7380821917808221E-4</v>
      </c>
      <c r="O34">
        <v>3.4131506849315052E-4</v>
      </c>
      <c r="P34">
        <v>1.593424657534246E-3</v>
      </c>
      <c r="Q34">
        <v>4.5830136986301358E-5</v>
      </c>
      <c r="R34">
        <v>4.5043835616438354E-3</v>
      </c>
      <c r="S34">
        <v>2.7776712328767119E-4</v>
      </c>
      <c r="T34">
        <v>0</v>
      </c>
      <c r="U34">
        <v>0</v>
      </c>
      <c r="V34">
        <v>1.1701095890410961E-4</v>
      </c>
      <c r="W34">
        <v>8.0426027397260247E-5</v>
      </c>
      <c r="X34">
        <v>0</v>
      </c>
      <c r="Y34">
        <v>3.8679452054794531E-5</v>
      </c>
      <c r="Z34">
        <v>7.1364383561643794E-4</v>
      </c>
      <c r="AA34">
        <v>4.3493150684931509E-2</v>
      </c>
      <c r="AB34">
        <v>5.1763013698630147E-3</v>
      </c>
    </row>
    <row r="35" spans="1:28" x14ac:dyDescent="0.25">
      <c r="A35" t="s">
        <v>92</v>
      </c>
      <c r="B35" t="s">
        <v>93</v>
      </c>
      <c r="C35">
        <v>0.97774576271186453</v>
      </c>
      <c r="D35">
        <v>0.26749152542372878</v>
      </c>
      <c r="E35">
        <v>0.71106779661016961</v>
      </c>
      <c r="F35">
        <v>1.125389830508475E-3</v>
      </c>
      <c r="G35">
        <v>2.3972881355932209E-7</v>
      </c>
      <c r="H35">
        <v>0</v>
      </c>
      <c r="I35">
        <v>2.7415254237288141E-2</v>
      </c>
      <c r="J35">
        <v>2.2124406779661009E-2</v>
      </c>
      <c r="K35">
        <v>6.8699999999999997E-2</v>
      </c>
      <c r="L35">
        <v>0</v>
      </c>
      <c r="M35">
        <v>5.8613559322033902E-2</v>
      </c>
      <c r="N35">
        <v>5.3206779661016943E-4</v>
      </c>
      <c r="O35">
        <v>6.6106779661016964E-4</v>
      </c>
      <c r="P35">
        <v>1.8271186440677969E-3</v>
      </c>
      <c r="Q35">
        <v>5.0615254237288132E-5</v>
      </c>
      <c r="R35">
        <v>9.3076271186440709E-3</v>
      </c>
      <c r="S35">
        <v>1.042661016949152E-3</v>
      </c>
      <c r="T35">
        <v>0</v>
      </c>
      <c r="U35">
        <v>0</v>
      </c>
      <c r="V35">
        <v>1.0564237288135589E-4</v>
      </c>
      <c r="W35">
        <v>3.3593220338983053E-4</v>
      </c>
      <c r="X35">
        <v>0</v>
      </c>
      <c r="Y35">
        <v>9.7644067796610179E-5</v>
      </c>
      <c r="Z35">
        <v>1.45206779661017E-3</v>
      </c>
      <c r="AA35">
        <v>6.1532203389830502E-2</v>
      </c>
      <c r="AB35">
        <v>1.248423728813559E-2</v>
      </c>
    </row>
    <row r="36" spans="1:28" x14ac:dyDescent="0.25">
      <c r="A36" t="s">
        <v>94</v>
      </c>
      <c r="B36" t="s">
        <v>95</v>
      </c>
      <c r="C36">
        <v>0.87650000000000006</v>
      </c>
      <c r="D36">
        <v>0.5633636363636364</v>
      </c>
      <c r="E36">
        <v>0.31509090909090898</v>
      </c>
      <c r="F36">
        <v>2.2827272727272731E-3</v>
      </c>
      <c r="G36">
        <v>9.2354545454545423E-7</v>
      </c>
      <c r="H36">
        <v>0</v>
      </c>
      <c r="I36">
        <v>0.10097727272727269</v>
      </c>
      <c r="J36">
        <v>4.4154545454545453E-2</v>
      </c>
      <c r="K36">
        <v>9.8354545454545445E-2</v>
      </c>
      <c r="L36">
        <v>0</v>
      </c>
      <c r="M36">
        <v>0.13763636363636361</v>
      </c>
      <c r="N36">
        <v>2.636818181818182E-3</v>
      </c>
      <c r="O36">
        <v>2.5772727272727271E-3</v>
      </c>
      <c r="P36">
        <v>2.756363636363637E-2</v>
      </c>
      <c r="Q36">
        <v>5.0463636363636368E-4</v>
      </c>
      <c r="R36">
        <v>3.3859090909090901E-2</v>
      </c>
      <c r="S36">
        <v>2.2945454545454541E-3</v>
      </c>
      <c r="T36">
        <v>0</v>
      </c>
      <c r="U36">
        <v>0</v>
      </c>
      <c r="V36">
        <v>1.3863636363636359E-4</v>
      </c>
      <c r="W36">
        <v>7.081363636363638E-4</v>
      </c>
      <c r="X36">
        <v>0</v>
      </c>
      <c r="Y36">
        <v>2.2577272727272729E-4</v>
      </c>
      <c r="Z36">
        <v>2.6286363636363638E-3</v>
      </c>
      <c r="AA36">
        <v>7.8090909090909086E-2</v>
      </c>
      <c r="AB36">
        <v>2.8845454545454549E-2</v>
      </c>
    </row>
    <row r="37" spans="1:28" x14ac:dyDescent="0.25">
      <c r="A37" t="s">
        <v>96</v>
      </c>
      <c r="B37" t="s">
        <v>97</v>
      </c>
      <c r="C37">
        <v>0.62568888888888874</v>
      </c>
      <c r="D37">
        <v>0.27963333333333351</v>
      </c>
      <c r="E37">
        <v>0.34623333333333328</v>
      </c>
      <c r="F37">
        <v>2.102444444444445E-3</v>
      </c>
      <c r="G37">
        <v>4.7860000000000006E-7</v>
      </c>
      <c r="H37">
        <v>0</v>
      </c>
      <c r="I37">
        <v>3.6796666666666651E-2</v>
      </c>
      <c r="J37">
        <v>3.6972222222222233E-2</v>
      </c>
      <c r="K37">
        <v>2.7097777777777759E-2</v>
      </c>
      <c r="L37">
        <v>0</v>
      </c>
      <c r="M37">
        <v>6.247777777777775E-2</v>
      </c>
      <c r="N37">
        <v>3.9382222222222218E-4</v>
      </c>
      <c r="O37">
        <v>1.9644444444444449E-3</v>
      </c>
      <c r="P37">
        <v>4.0521111111111122E-3</v>
      </c>
      <c r="Q37">
        <v>1.107555555555556E-4</v>
      </c>
      <c r="R37">
        <v>2.0281111111111111E-2</v>
      </c>
      <c r="S37">
        <v>3.6704444444444441E-3</v>
      </c>
      <c r="T37">
        <v>0</v>
      </c>
      <c r="U37">
        <v>0</v>
      </c>
      <c r="V37">
        <v>3.6261111111111119E-4</v>
      </c>
      <c r="W37">
        <v>1.6523333333333341E-4</v>
      </c>
      <c r="X37">
        <v>0</v>
      </c>
      <c r="Y37">
        <v>6.4453333333333335E-5</v>
      </c>
      <c r="Z37">
        <v>1.2091111111111111E-3</v>
      </c>
      <c r="AA37">
        <v>7.348555555555554E-2</v>
      </c>
      <c r="AB37">
        <v>8.3839999999999991E-3</v>
      </c>
    </row>
    <row r="38" spans="1:28" x14ac:dyDescent="0.25">
      <c r="A38" t="s">
        <v>98</v>
      </c>
      <c r="B38" t="s">
        <v>99</v>
      </c>
      <c r="C38">
        <v>0.68160714285714286</v>
      </c>
      <c r="D38">
        <v>0.33884523809523798</v>
      </c>
      <c r="E38">
        <v>0.34359523809523818</v>
      </c>
      <c r="F38">
        <v>2.006190476190477E-3</v>
      </c>
      <c r="G38">
        <v>8.7934523809523856E-7</v>
      </c>
      <c r="H38">
        <v>0</v>
      </c>
      <c r="I38">
        <v>4.1119047619047618E-2</v>
      </c>
      <c r="J38">
        <v>3.1385714285714267E-2</v>
      </c>
      <c r="K38">
        <v>4.0152380952380953E-2</v>
      </c>
      <c r="L38">
        <v>0</v>
      </c>
      <c r="M38">
        <v>8.3201190476190498E-2</v>
      </c>
      <c r="N38">
        <v>1.270357142857143E-3</v>
      </c>
      <c r="O38">
        <v>1.588928571428571E-3</v>
      </c>
      <c r="P38">
        <v>2.4259523809523811E-2</v>
      </c>
      <c r="Q38">
        <v>3.6247619047619062E-4</v>
      </c>
      <c r="R38">
        <v>4.4541666666666681E-2</v>
      </c>
      <c r="S38">
        <v>1.5591666666666659E-3</v>
      </c>
      <c r="T38">
        <v>0</v>
      </c>
      <c r="U38">
        <v>0</v>
      </c>
      <c r="V38">
        <v>9.1211904761904751E-5</v>
      </c>
      <c r="W38">
        <v>2.60892857142857E-4</v>
      </c>
      <c r="X38">
        <v>0</v>
      </c>
      <c r="Y38">
        <v>9.9748809523809539E-5</v>
      </c>
      <c r="Z38">
        <v>1.3515119047619051E-3</v>
      </c>
      <c r="AA38">
        <v>5.2985714285714289E-2</v>
      </c>
      <c r="AB38">
        <v>1.252440476190477E-2</v>
      </c>
    </row>
    <row r="39" spans="1:28" x14ac:dyDescent="0.25">
      <c r="A39" t="s">
        <v>100</v>
      </c>
      <c r="B39" t="s">
        <v>101</v>
      </c>
      <c r="C39">
        <v>0.73083333333333333</v>
      </c>
      <c r="D39">
        <v>0.30472222222222223</v>
      </c>
      <c r="E39">
        <v>0.42622222222222228</v>
      </c>
      <c r="F39">
        <v>1.7877777777777781E-3</v>
      </c>
      <c r="G39">
        <v>5.0816666666666666E-7</v>
      </c>
      <c r="H39">
        <v>0</v>
      </c>
      <c r="I39">
        <v>4.2299999999999997E-2</v>
      </c>
      <c r="J39">
        <v>3.1694444444444442E-2</v>
      </c>
      <c r="K39">
        <v>3.2050000000000002E-2</v>
      </c>
      <c r="L39">
        <v>0</v>
      </c>
      <c r="M39">
        <v>6.1738888888888878E-2</v>
      </c>
      <c r="N39">
        <v>4.1050000000000011E-4</v>
      </c>
      <c r="O39">
        <v>1.433333333333334E-3</v>
      </c>
      <c r="P39">
        <v>3.548333333333333E-3</v>
      </c>
      <c r="Q39">
        <v>9.1155555555555556E-5</v>
      </c>
      <c r="R39">
        <v>3.1155555555555551E-2</v>
      </c>
      <c r="S39">
        <v>3.3933333333333328E-3</v>
      </c>
      <c r="T39">
        <v>0</v>
      </c>
      <c r="U39">
        <v>0</v>
      </c>
      <c r="V39">
        <v>4.0927777777777778E-4</v>
      </c>
      <c r="W39">
        <v>1.918333333333333E-4</v>
      </c>
      <c r="X39">
        <v>0</v>
      </c>
      <c r="Y39">
        <v>7.9338888888888891E-5</v>
      </c>
      <c r="Z39">
        <v>1.381111111111111E-3</v>
      </c>
      <c r="AA39">
        <v>8.2672222222222216E-2</v>
      </c>
      <c r="AB39">
        <v>1.037166666666667E-2</v>
      </c>
    </row>
    <row r="40" spans="1:28" x14ac:dyDescent="0.25">
      <c r="A40" t="s">
        <v>102</v>
      </c>
      <c r="B40" t="s">
        <v>103</v>
      </c>
      <c r="C40">
        <v>0.52391525423728813</v>
      </c>
      <c r="D40">
        <v>0.25642372881355918</v>
      </c>
      <c r="E40">
        <v>0.26776271186440692</v>
      </c>
      <c r="F40">
        <v>8.9006779661016989E-4</v>
      </c>
      <c r="G40">
        <v>4.7950847457627109E-7</v>
      </c>
      <c r="H40">
        <v>0</v>
      </c>
      <c r="I40">
        <v>6.0908474576271181E-2</v>
      </c>
      <c r="J40">
        <v>2.9208474576271182E-2</v>
      </c>
      <c r="K40">
        <v>2.3045762711864409E-2</v>
      </c>
      <c r="L40">
        <v>0</v>
      </c>
      <c r="M40">
        <v>5.9511864406779642E-2</v>
      </c>
      <c r="N40">
        <v>4.9328813559322028E-4</v>
      </c>
      <c r="O40">
        <v>1.451016949152542E-3</v>
      </c>
      <c r="P40">
        <v>5.4772881355932218E-3</v>
      </c>
      <c r="Q40">
        <v>1.7777966101694919E-4</v>
      </c>
      <c r="R40">
        <v>1.1066101694915261E-2</v>
      </c>
      <c r="S40">
        <v>3.511694915254238E-3</v>
      </c>
      <c r="T40">
        <v>0</v>
      </c>
      <c r="U40">
        <v>0</v>
      </c>
      <c r="V40">
        <v>3.4384745762711859E-4</v>
      </c>
      <c r="W40">
        <v>1.334101694915254E-4</v>
      </c>
      <c r="X40">
        <v>0</v>
      </c>
      <c r="Y40">
        <v>5.0998305084745758E-5</v>
      </c>
      <c r="Z40">
        <v>9.2774576271186426E-4</v>
      </c>
      <c r="AA40">
        <v>5.2528813559322027E-2</v>
      </c>
      <c r="AB40">
        <v>6.5525423728813549E-3</v>
      </c>
    </row>
    <row r="41" spans="1:28" x14ac:dyDescent="0.25">
      <c r="A41" t="s">
        <v>104</v>
      </c>
      <c r="B41" t="s">
        <v>105</v>
      </c>
      <c r="C41">
        <v>0.86451428571428546</v>
      </c>
      <c r="D41">
        <v>0.4178857142857143</v>
      </c>
      <c r="E41">
        <v>0.44874285714285711</v>
      </c>
      <c r="F41">
        <v>1.9062857142857141E-3</v>
      </c>
      <c r="G41">
        <v>4.8402857142857128E-7</v>
      </c>
      <c r="H41">
        <v>0</v>
      </c>
      <c r="I41">
        <v>0.1221314285714286</v>
      </c>
      <c r="J41">
        <v>4.3731428571428567E-2</v>
      </c>
      <c r="K41">
        <v>4.9014285714285719E-2</v>
      </c>
      <c r="L41">
        <v>0</v>
      </c>
      <c r="M41">
        <v>6.901714285714286E-2</v>
      </c>
      <c r="N41">
        <v>4.8962857142857141E-3</v>
      </c>
      <c r="O41">
        <v>2.6665714285714292E-3</v>
      </c>
      <c r="P41">
        <v>4.2145714285714286E-3</v>
      </c>
      <c r="Q41">
        <v>9.7717142857142863E-5</v>
      </c>
      <c r="R41">
        <v>1.6974285714285709E-2</v>
      </c>
      <c r="S41">
        <v>1.4040000000000001E-3</v>
      </c>
      <c r="T41">
        <v>0</v>
      </c>
      <c r="U41">
        <v>0</v>
      </c>
      <c r="V41">
        <v>4.5354285714285721E-4</v>
      </c>
      <c r="W41">
        <v>2.8565714285714292E-4</v>
      </c>
      <c r="X41">
        <v>0</v>
      </c>
      <c r="Y41">
        <v>9.4088571428571451E-5</v>
      </c>
      <c r="Z41">
        <v>1.582857142857143E-3</v>
      </c>
      <c r="AA41">
        <v>8.7408571428571433E-2</v>
      </c>
      <c r="AB41">
        <v>1.2041714285714281E-2</v>
      </c>
    </row>
    <row r="42" spans="1:28" x14ac:dyDescent="0.25">
      <c r="A42" t="s">
        <v>106</v>
      </c>
      <c r="B42" t="s">
        <v>107</v>
      </c>
      <c r="C42">
        <v>0.50542774566474002</v>
      </c>
      <c r="D42">
        <v>9.656502890173406E-2</v>
      </c>
      <c r="E42">
        <v>0.40892485549133062</v>
      </c>
      <c r="F42">
        <v>4.9837572254335274E-4</v>
      </c>
      <c r="G42">
        <v>5.6066473988439337E-6</v>
      </c>
      <c r="H42">
        <v>0</v>
      </c>
      <c r="I42">
        <v>9.161878612716761E-3</v>
      </c>
      <c r="J42">
        <v>7.7350578034682121E-3</v>
      </c>
      <c r="K42">
        <v>7.8508670520231194E-3</v>
      </c>
      <c r="L42">
        <v>0</v>
      </c>
      <c r="M42">
        <v>1.804306358381504E-2</v>
      </c>
      <c r="N42">
        <v>3.2807803468208098E-4</v>
      </c>
      <c r="O42">
        <v>3.3731502890173417E-4</v>
      </c>
      <c r="P42">
        <v>2.0705780346820812E-2</v>
      </c>
      <c r="Q42">
        <v>3.8653757225433528E-4</v>
      </c>
      <c r="R42">
        <v>1.149106936416185E-2</v>
      </c>
      <c r="S42">
        <v>4.8336994219653221E-4</v>
      </c>
      <c r="T42">
        <v>0</v>
      </c>
      <c r="U42">
        <v>0</v>
      </c>
      <c r="V42">
        <v>3.8581213872832403E-5</v>
      </c>
      <c r="W42">
        <v>3.3143150289017338E-4</v>
      </c>
      <c r="X42">
        <v>0</v>
      </c>
      <c r="Y42">
        <v>1.8608092485549139E-5</v>
      </c>
      <c r="Z42">
        <v>3.2840462427745679E-4</v>
      </c>
      <c r="AA42">
        <v>1.656127167630058E-2</v>
      </c>
      <c r="AB42">
        <v>2.2546531791907509E-3</v>
      </c>
    </row>
    <row r="43" spans="1:28" x14ac:dyDescent="0.25">
      <c r="A43" t="s">
        <v>108</v>
      </c>
      <c r="B43" t="s">
        <v>109</v>
      </c>
      <c r="C43">
        <v>0.72291176470588236</v>
      </c>
      <c r="D43">
        <v>0.44094117647058828</v>
      </c>
      <c r="E43">
        <v>0.28217647058823531</v>
      </c>
      <c r="F43">
        <v>1.475294117647059E-3</v>
      </c>
      <c r="G43">
        <v>5.9270588235294127E-7</v>
      </c>
      <c r="H43">
        <v>0</v>
      </c>
      <c r="I43">
        <v>0.13737941176470589</v>
      </c>
      <c r="J43">
        <v>4.2526470588235298E-2</v>
      </c>
      <c r="K43">
        <v>4.2229411764705897E-2</v>
      </c>
      <c r="L43">
        <v>0</v>
      </c>
      <c r="M43">
        <v>8.2652941176470596E-2</v>
      </c>
      <c r="N43">
        <v>2.226764705882353E-3</v>
      </c>
      <c r="O43">
        <v>2.037647058823529E-3</v>
      </c>
      <c r="P43">
        <v>9.1026470588235278E-3</v>
      </c>
      <c r="Q43">
        <v>2.6770588235294112E-4</v>
      </c>
      <c r="R43">
        <v>2.372647058823529E-2</v>
      </c>
      <c r="S43">
        <v>3.4088235294117658E-3</v>
      </c>
      <c r="T43">
        <v>0</v>
      </c>
      <c r="U43">
        <v>0</v>
      </c>
      <c r="V43">
        <v>3.5508823529411762E-4</v>
      </c>
      <c r="W43">
        <v>2.8855882352941178E-4</v>
      </c>
      <c r="X43">
        <v>0</v>
      </c>
      <c r="Y43">
        <v>9.9920588235294112E-5</v>
      </c>
      <c r="Z43">
        <v>1.765882352941177E-3</v>
      </c>
      <c r="AA43">
        <v>7.7970588235294111E-2</v>
      </c>
      <c r="AB43">
        <v>1.339911764705882E-2</v>
      </c>
    </row>
    <row r="44" spans="1:28" x14ac:dyDescent="0.25">
      <c r="A44" t="s">
        <v>110</v>
      </c>
      <c r="B44" t="s">
        <v>111</v>
      </c>
      <c r="C44">
        <v>0.91092307692307695</v>
      </c>
      <c r="D44">
        <v>0.5617692307692308</v>
      </c>
      <c r="E44">
        <v>0.35</v>
      </c>
      <c r="F44">
        <v>1.0075384615384609E-2</v>
      </c>
      <c r="G44">
        <v>7.262307692307693E-7</v>
      </c>
      <c r="H44">
        <v>0</v>
      </c>
      <c r="I44">
        <v>0.10920000000000001</v>
      </c>
      <c r="J44">
        <v>3.8015384615384611E-2</v>
      </c>
      <c r="K44">
        <v>7.998461538461539E-2</v>
      </c>
      <c r="L44">
        <v>0</v>
      </c>
      <c r="M44">
        <v>0.1068307692307692</v>
      </c>
      <c r="N44">
        <v>1.702307692307692E-3</v>
      </c>
      <c r="O44">
        <v>4.1992307692307676E-3</v>
      </c>
      <c r="P44">
        <v>1.316923076923077E-2</v>
      </c>
      <c r="Q44">
        <v>2.6607692307692302E-4</v>
      </c>
      <c r="R44">
        <v>7.5907692307692301E-2</v>
      </c>
      <c r="S44">
        <v>4.0030769230769226E-3</v>
      </c>
      <c r="T44">
        <v>0</v>
      </c>
      <c r="U44">
        <v>0</v>
      </c>
      <c r="V44">
        <v>1.2523076923076919E-4</v>
      </c>
      <c r="W44">
        <v>3.8938461538461528E-4</v>
      </c>
      <c r="X44">
        <v>0</v>
      </c>
      <c r="Y44">
        <v>1.7576923076923081E-4</v>
      </c>
      <c r="Z44">
        <v>2.2953846153846149E-3</v>
      </c>
      <c r="AA44">
        <v>9.4007692307692292E-2</v>
      </c>
      <c r="AB44">
        <v>2.1438461538461542E-2</v>
      </c>
    </row>
    <row r="45" spans="1:28" x14ac:dyDescent="0.25">
      <c r="A45" t="s">
        <v>112</v>
      </c>
      <c r="B45" t="s">
        <v>113</v>
      </c>
      <c r="C45">
        <v>0.56382499999999991</v>
      </c>
      <c r="D45">
        <v>0.32077499999999992</v>
      </c>
      <c r="E45">
        <v>0.24312500000000001</v>
      </c>
      <c r="F45">
        <v>2.2979999999999988E-3</v>
      </c>
      <c r="G45">
        <v>5.7424999999999984E-7</v>
      </c>
      <c r="H45">
        <v>0</v>
      </c>
      <c r="I45">
        <v>2.486E-2</v>
      </c>
      <c r="J45">
        <v>4.589E-2</v>
      </c>
      <c r="K45">
        <v>4.6519999999999992E-2</v>
      </c>
      <c r="L45">
        <v>0</v>
      </c>
      <c r="M45">
        <v>7.5700000000000003E-2</v>
      </c>
      <c r="N45">
        <v>2.9789999999999999E-3</v>
      </c>
      <c r="O45">
        <v>1.11035E-3</v>
      </c>
      <c r="P45">
        <v>1.5435000000000001E-2</v>
      </c>
      <c r="Q45">
        <v>5.8504999999999994E-4</v>
      </c>
      <c r="R45">
        <v>1.334749999999999E-2</v>
      </c>
      <c r="S45">
        <v>1.6822499999999999E-3</v>
      </c>
      <c r="T45">
        <v>0</v>
      </c>
      <c r="U45">
        <v>0</v>
      </c>
      <c r="V45">
        <v>1.5669999999999999E-4</v>
      </c>
      <c r="W45">
        <v>2.3054999999999999E-4</v>
      </c>
      <c r="X45">
        <v>0</v>
      </c>
      <c r="Y45">
        <v>9.5145000000000025E-5</v>
      </c>
      <c r="Z45">
        <v>1.3835E-3</v>
      </c>
      <c r="AA45">
        <v>7.5757499999999978E-2</v>
      </c>
      <c r="AB45">
        <v>1.274075E-2</v>
      </c>
    </row>
    <row r="46" spans="1:28" x14ac:dyDescent="0.25">
      <c r="A46" t="s">
        <v>114</v>
      </c>
      <c r="B46" t="s">
        <v>115</v>
      </c>
      <c r="C46">
        <v>0.58672680412371103</v>
      </c>
      <c r="D46">
        <v>0.15295876288659799</v>
      </c>
      <c r="E46">
        <v>0.43393814432989652</v>
      </c>
      <c r="F46">
        <v>6.8875773195876293E-4</v>
      </c>
      <c r="G46">
        <v>1.0358659793814441E-5</v>
      </c>
      <c r="H46">
        <v>0</v>
      </c>
      <c r="I46">
        <v>2.1612371134020619E-2</v>
      </c>
      <c r="J46">
        <v>1.286994845360824E-2</v>
      </c>
      <c r="K46">
        <v>9.3291237113402019E-3</v>
      </c>
      <c r="L46">
        <v>0</v>
      </c>
      <c r="M46">
        <v>2.9394329896907229E-2</v>
      </c>
      <c r="N46">
        <v>4.3497938144329898E-4</v>
      </c>
      <c r="O46">
        <v>5.0438659793814442E-4</v>
      </c>
      <c r="P46">
        <v>2.3658762886597951E-2</v>
      </c>
      <c r="Q46">
        <v>2.6231958762886598E-4</v>
      </c>
      <c r="R46">
        <v>2.3217525773195882E-2</v>
      </c>
      <c r="S46">
        <v>5.8201030927835075E-4</v>
      </c>
      <c r="T46">
        <v>0</v>
      </c>
      <c r="U46">
        <v>0</v>
      </c>
      <c r="V46">
        <v>5.5261855670103117E-5</v>
      </c>
      <c r="W46">
        <v>3.6310824742268039E-4</v>
      </c>
      <c r="X46">
        <v>0</v>
      </c>
      <c r="Y46">
        <v>2.435824742268042E-5</v>
      </c>
      <c r="Z46">
        <v>4.4018041237113402E-4</v>
      </c>
      <c r="AA46">
        <v>2.6438659793814431E-2</v>
      </c>
      <c r="AB46">
        <v>3.00701030927835E-3</v>
      </c>
    </row>
    <row r="47" spans="1:28" x14ac:dyDescent="0.25">
      <c r="A47" t="s">
        <v>116</v>
      </c>
      <c r="B47" t="s">
        <v>117</v>
      </c>
      <c r="C47">
        <v>0.79068852459016403</v>
      </c>
      <c r="D47">
        <v>0.47344262295081968</v>
      </c>
      <c r="E47">
        <v>0.31727868852459051</v>
      </c>
      <c r="F47">
        <v>1.6486885245901629E-3</v>
      </c>
      <c r="G47">
        <v>6.4091803278688551E-7</v>
      </c>
      <c r="H47">
        <v>0</v>
      </c>
      <c r="I47">
        <v>0.11933770491803281</v>
      </c>
      <c r="J47">
        <v>5.5836065573770473E-2</v>
      </c>
      <c r="K47">
        <v>4.7703278688524572E-2</v>
      </c>
      <c r="L47">
        <v>0</v>
      </c>
      <c r="M47">
        <v>9.5301639344262307E-2</v>
      </c>
      <c r="N47">
        <v>1.7654098360655741E-3</v>
      </c>
      <c r="O47">
        <v>2.7136065573770489E-3</v>
      </c>
      <c r="P47">
        <v>8.4160655737704898E-3</v>
      </c>
      <c r="Q47">
        <v>2.1000000000000009E-4</v>
      </c>
      <c r="R47">
        <v>4.5718032786885257E-2</v>
      </c>
      <c r="S47">
        <v>4.5639344262295078E-3</v>
      </c>
      <c r="T47">
        <v>0</v>
      </c>
      <c r="U47">
        <v>0</v>
      </c>
      <c r="V47">
        <v>3.2477049180327871E-4</v>
      </c>
      <c r="W47">
        <v>3.7675409836065581E-4</v>
      </c>
      <c r="X47">
        <v>0</v>
      </c>
      <c r="Y47">
        <v>1.188606557377049E-4</v>
      </c>
      <c r="Z47">
        <v>1.754098360655737E-3</v>
      </c>
      <c r="AA47">
        <v>7.1867213114754094E-2</v>
      </c>
      <c r="AB47">
        <v>1.5695081967213122E-2</v>
      </c>
    </row>
    <row r="48" spans="1:28" x14ac:dyDescent="0.25">
      <c r="A48" t="s">
        <v>118</v>
      </c>
      <c r="B48" t="s">
        <v>119</v>
      </c>
      <c r="C48">
        <v>0.70799999999999985</v>
      </c>
      <c r="D48">
        <v>0.40247457627118638</v>
      </c>
      <c r="E48">
        <v>0.30561016949152547</v>
      </c>
      <c r="F48">
        <v>2.3023728813559331E-3</v>
      </c>
      <c r="G48">
        <v>5.5477966101694911E-7</v>
      </c>
      <c r="H48">
        <v>0</v>
      </c>
      <c r="I48">
        <v>9.2006779661016946E-2</v>
      </c>
      <c r="J48">
        <v>5.5118644067796617E-2</v>
      </c>
      <c r="K48">
        <v>4.4730508474576262E-2</v>
      </c>
      <c r="L48">
        <v>0</v>
      </c>
      <c r="M48">
        <v>8.084915254237289E-2</v>
      </c>
      <c r="N48">
        <v>1.227372881355932E-3</v>
      </c>
      <c r="O48">
        <v>2.2552542372881361E-3</v>
      </c>
      <c r="P48">
        <v>7.3828813559322056E-3</v>
      </c>
      <c r="Q48">
        <v>1.9118644067796611E-4</v>
      </c>
      <c r="R48">
        <v>2.6413559322033899E-2</v>
      </c>
      <c r="S48">
        <v>2.1905084745762709E-3</v>
      </c>
      <c r="T48">
        <v>0</v>
      </c>
      <c r="U48">
        <v>0</v>
      </c>
      <c r="V48">
        <v>5.816779661016948E-4</v>
      </c>
      <c r="W48">
        <v>3.1811864406779648E-4</v>
      </c>
      <c r="X48">
        <v>0</v>
      </c>
      <c r="Y48">
        <v>1.026915254237288E-4</v>
      </c>
      <c r="Z48">
        <v>1.732542372881355E-3</v>
      </c>
      <c r="AA48">
        <v>7.1408474576271169E-2</v>
      </c>
      <c r="AB48">
        <v>1.374067796610169E-2</v>
      </c>
    </row>
    <row r="49" spans="1:28" x14ac:dyDescent="0.25">
      <c r="A49" t="s">
        <v>120</v>
      </c>
      <c r="B49" t="s">
        <v>121</v>
      </c>
      <c r="C49">
        <v>0.87550000000000017</v>
      </c>
      <c r="D49">
        <v>0.52287500000000009</v>
      </c>
      <c r="E49">
        <v>0.35354166666666659</v>
      </c>
      <c r="F49">
        <v>4.7075000000000007E-3</v>
      </c>
      <c r="G49">
        <v>7.2825000000000018E-7</v>
      </c>
      <c r="H49">
        <v>0</v>
      </c>
      <c r="I49">
        <v>9.7216666666666632E-2</v>
      </c>
      <c r="J49">
        <v>3.7008333333333338E-2</v>
      </c>
      <c r="K49">
        <v>7.1295833333333322E-2</v>
      </c>
      <c r="L49">
        <v>0</v>
      </c>
      <c r="M49">
        <v>0.1013708333333334</v>
      </c>
      <c r="N49">
        <v>1.575E-3</v>
      </c>
      <c r="O49">
        <v>4.4220833333333334E-3</v>
      </c>
      <c r="P49">
        <v>1.355E-2</v>
      </c>
      <c r="Q49">
        <v>2.6800000000000001E-4</v>
      </c>
      <c r="R49">
        <v>8.1229166666666672E-2</v>
      </c>
      <c r="S49">
        <v>2.7837500000000002E-3</v>
      </c>
      <c r="T49">
        <v>0</v>
      </c>
      <c r="U49">
        <v>0</v>
      </c>
      <c r="V49">
        <v>1.2066666666666669E-4</v>
      </c>
      <c r="W49">
        <v>4.1929166666666661E-4</v>
      </c>
      <c r="X49">
        <v>0</v>
      </c>
      <c r="Y49">
        <v>1.532916666666667E-4</v>
      </c>
      <c r="Z49">
        <v>2.0120833333333332E-3</v>
      </c>
      <c r="AA49">
        <v>8.5675000000000001E-2</v>
      </c>
      <c r="AB49">
        <v>1.9070833333333329E-2</v>
      </c>
    </row>
    <row r="50" spans="1:28" x14ac:dyDescent="0.25">
      <c r="A50" t="s">
        <v>122</v>
      </c>
      <c r="B50" t="s">
        <v>123</v>
      </c>
      <c r="C50">
        <v>0.67143999999999981</v>
      </c>
      <c r="D50">
        <v>0.16872999999999999</v>
      </c>
      <c r="E50">
        <v>0.50291999999999992</v>
      </c>
      <c r="F50">
        <v>1.5762899999999999E-3</v>
      </c>
      <c r="G50">
        <v>3.703600000000001E-7</v>
      </c>
      <c r="H50">
        <v>0</v>
      </c>
      <c r="I50">
        <v>1.2926999999999999E-2</v>
      </c>
      <c r="J50">
        <v>2.6783000000000001E-2</v>
      </c>
      <c r="K50">
        <v>1.39417E-2</v>
      </c>
      <c r="L50">
        <v>0</v>
      </c>
      <c r="M50">
        <v>4.3803000000000029E-2</v>
      </c>
      <c r="N50">
        <v>2.2202999999999991E-4</v>
      </c>
      <c r="O50">
        <v>9.6517999999999994E-4</v>
      </c>
      <c r="P50">
        <v>2.5929999999999998E-3</v>
      </c>
      <c r="Q50">
        <v>7.4638999999999974E-5</v>
      </c>
      <c r="R50">
        <v>9.3893999999999974E-3</v>
      </c>
      <c r="S50">
        <v>5.8993000000000001E-4</v>
      </c>
      <c r="T50">
        <v>0</v>
      </c>
      <c r="U50">
        <v>0</v>
      </c>
      <c r="V50">
        <v>4.5408999999999998E-4</v>
      </c>
      <c r="W50">
        <v>8.0747000000000005E-5</v>
      </c>
      <c r="X50">
        <v>0</v>
      </c>
      <c r="Y50">
        <v>3.7271000000000003E-5</v>
      </c>
      <c r="Z50">
        <v>7.0059999999999968E-4</v>
      </c>
      <c r="AA50">
        <v>4.9582999999999967E-2</v>
      </c>
      <c r="AB50">
        <v>4.9399999999999982E-3</v>
      </c>
    </row>
    <row r="51" spans="1:28" x14ac:dyDescent="0.25">
      <c r="A51" t="s">
        <v>124</v>
      </c>
      <c r="B51" t="s">
        <v>125</v>
      </c>
      <c r="C51">
        <v>0.62851639344262367</v>
      </c>
      <c r="D51">
        <v>0.1777049180327869</v>
      </c>
      <c r="E51">
        <v>0.45102049180327852</v>
      </c>
      <c r="F51">
        <v>8.2894262295082021E-4</v>
      </c>
      <c r="G51">
        <v>1.4259877049180341E-6</v>
      </c>
      <c r="H51">
        <v>0</v>
      </c>
      <c r="I51">
        <v>3.1045491803278681E-2</v>
      </c>
      <c r="J51">
        <v>1.183643442622952E-2</v>
      </c>
      <c r="K51">
        <v>1.1310163934426231E-2</v>
      </c>
      <c r="L51">
        <v>0</v>
      </c>
      <c r="M51">
        <v>3.1281967213114742E-2</v>
      </c>
      <c r="N51">
        <v>5.0624180327868841E-4</v>
      </c>
      <c r="O51">
        <v>7.3306967213114733E-4</v>
      </c>
      <c r="P51">
        <v>1.7882377049180321E-2</v>
      </c>
      <c r="Q51">
        <v>2.1537295081967199E-4</v>
      </c>
      <c r="R51">
        <v>3.8143032786885252E-2</v>
      </c>
      <c r="S51">
        <v>8.4168852459016335E-4</v>
      </c>
      <c r="T51">
        <v>0</v>
      </c>
      <c r="U51">
        <v>0</v>
      </c>
      <c r="V51">
        <v>7.045245901639344E-5</v>
      </c>
      <c r="W51">
        <v>1.216036885245902E-4</v>
      </c>
      <c r="X51">
        <v>0</v>
      </c>
      <c r="Y51">
        <v>2.7245901639344269E-5</v>
      </c>
      <c r="Z51">
        <v>5.0710655737704925E-4</v>
      </c>
      <c r="AA51">
        <v>2.8965983606557388E-2</v>
      </c>
      <c r="AB51">
        <v>3.35532786885246E-3</v>
      </c>
    </row>
    <row r="52" spans="1:28" x14ac:dyDescent="0.25">
      <c r="A52" t="s">
        <v>126</v>
      </c>
      <c r="B52" t="s">
        <v>127</v>
      </c>
      <c r="C52">
        <v>0.62641726618705018</v>
      </c>
      <c r="D52">
        <v>0.30243884892086331</v>
      </c>
      <c r="E52">
        <v>0.32418705035971251</v>
      </c>
      <c r="F52">
        <v>1.742230215827338E-3</v>
      </c>
      <c r="G52">
        <v>4.736115107913671E-7</v>
      </c>
      <c r="H52">
        <v>0</v>
      </c>
      <c r="I52">
        <v>6.0809352517985638E-2</v>
      </c>
      <c r="J52">
        <v>3.1429496402877698E-2</v>
      </c>
      <c r="K52">
        <v>3.4805035971223003E-2</v>
      </c>
      <c r="L52">
        <v>0</v>
      </c>
      <c r="M52">
        <v>6.6618705035971254E-2</v>
      </c>
      <c r="N52">
        <v>3.874604316546762E-4</v>
      </c>
      <c r="O52">
        <v>2.0412230215827339E-3</v>
      </c>
      <c r="P52">
        <v>4.0830935251798548E-3</v>
      </c>
      <c r="Q52">
        <v>1.163165467625899E-4</v>
      </c>
      <c r="R52">
        <v>1.461223021582733E-2</v>
      </c>
      <c r="S52">
        <v>2.4588489208633079E-3</v>
      </c>
      <c r="T52">
        <v>0</v>
      </c>
      <c r="U52">
        <v>0</v>
      </c>
      <c r="V52">
        <v>4.1174100719424469E-4</v>
      </c>
      <c r="W52">
        <v>1.9435971223021579E-4</v>
      </c>
      <c r="X52">
        <v>0</v>
      </c>
      <c r="Y52">
        <v>7.1430215827338151E-5</v>
      </c>
      <c r="Z52">
        <v>1.2219136690647481E-3</v>
      </c>
      <c r="AA52">
        <v>7.2159712230215861E-2</v>
      </c>
      <c r="AB52">
        <v>9.2349640287769826E-3</v>
      </c>
    </row>
    <row r="53" spans="1:28" x14ac:dyDescent="0.25">
      <c r="A53" t="s">
        <v>128</v>
      </c>
      <c r="B53" t="s">
        <v>129</v>
      </c>
      <c r="C53">
        <v>0.78969863013698616</v>
      </c>
      <c r="D53">
        <v>0.42497260273972598</v>
      </c>
      <c r="E53">
        <v>0.36513698630136993</v>
      </c>
      <c r="F53">
        <v>2.053150684931507E-3</v>
      </c>
      <c r="G53">
        <v>6.4327397260273983E-7</v>
      </c>
      <c r="H53">
        <v>0</v>
      </c>
      <c r="I53">
        <v>9.9920547945205482E-2</v>
      </c>
      <c r="J53">
        <v>4.2858904109589042E-2</v>
      </c>
      <c r="K53">
        <v>3.8826027397260272E-2</v>
      </c>
      <c r="L53">
        <v>0</v>
      </c>
      <c r="M53">
        <v>7.8235616438356193E-2</v>
      </c>
      <c r="N53">
        <v>1.026547945205479E-3</v>
      </c>
      <c r="O53">
        <v>2.0015068493150689E-3</v>
      </c>
      <c r="P53">
        <v>6.2321917808219156E-3</v>
      </c>
      <c r="Q53">
        <v>1.4598630136986309E-4</v>
      </c>
      <c r="R53">
        <v>4.2960273972602742E-2</v>
      </c>
      <c r="S53">
        <v>3.6573972602739709E-3</v>
      </c>
      <c r="T53">
        <v>0</v>
      </c>
      <c r="U53">
        <v>0</v>
      </c>
      <c r="V53">
        <v>5.8538356164383591E-4</v>
      </c>
      <c r="W53">
        <v>2.5871232876712331E-4</v>
      </c>
      <c r="X53">
        <v>0</v>
      </c>
      <c r="Y53">
        <v>8.9363013698630139E-5</v>
      </c>
      <c r="Z53">
        <v>1.5913698630136989E-3</v>
      </c>
      <c r="AA53">
        <v>9.2739726027397246E-2</v>
      </c>
      <c r="AB53">
        <v>1.175616438356164E-2</v>
      </c>
    </row>
    <row r="54" spans="1:28" x14ac:dyDescent="0.25">
      <c r="A54" t="s">
        <v>130</v>
      </c>
      <c r="B54" t="s">
        <v>131</v>
      </c>
      <c r="C54">
        <v>0.6992250000000001</v>
      </c>
      <c r="D54">
        <v>0.38802500000000001</v>
      </c>
      <c r="E54">
        <v>0.31134999999999979</v>
      </c>
      <c r="F54">
        <v>2.0309999999999998E-3</v>
      </c>
      <c r="G54">
        <v>5.4224999999999987E-7</v>
      </c>
      <c r="H54">
        <v>0</v>
      </c>
      <c r="I54">
        <v>8.5852499999999998E-2</v>
      </c>
      <c r="J54">
        <v>5.2319999999999998E-2</v>
      </c>
      <c r="K54">
        <v>3.8059999999999997E-2</v>
      </c>
      <c r="L54">
        <v>0</v>
      </c>
      <c r="M54">
        <v>7.8502500000000017E-2</v>
      </c>
      <c r="N54">
        <v>1.0839999999999999E-3</v>
      </c>
      <c r="O54">
        <v>2.2535000000000012E-3</v>
      </c>
      <c r="P54">
        <v>7.1177500000000008E-3</v>
      </c>
      <c r="Q54">
        <v>1.8134999999999999E-4</v>
      </c>
      <c r="R54">
        <v>2.82425E-2</v>
      </c>
      <c r="S54">
        <v>2.2550000000000001E-3</v>
      </c>
      <c r="T54">
        <v>0</v>
      </c>
      <c r="U54">
        <v>0</v>
      </c>
      <c r="V54">
        <v>6.8382499999999999E-4</v>
      </c>
      <c r="W54">
        <v>2.6372500000000003E-4</v>
      </c>
      <c r="X54">
        <v>0</v>
      </c>
      <c r="Y54">
        <v>9.0195E-5</v>
      </c>
      <c r="Z54">
        <v>1.6022499999999999E-3</v>
      </c>
      <c r="AA54">
        <v>7.5632499999999991E-2</v>
      </c>
      <c r="AB54">
        <v>1.1875E-2</v>
      </c>
    </row>
    <row r="55" spans="1:28" x14ac:dyDescent="0.25">
      <c r="A55" t="s">
        <v>132</v>
      </c>
      <c r="B55" t="s">
        <v>133</v>
      </c>
      <c r="C55">
        <v>0.8551200000000001</v>
      </c>
      <c r="D55">
        <v>0.23867999999999989</v>
      </c>
      <c r="E55">
        <v>0.61683999999999994</v>
      </c>
      <c r="F55">
        <v>4.0055999999999998E-3</v>
      </c>
      <c r="G55">
        <v>2.1220000000000001E-7</v>
      </c>
      <c r="H55">
        <v>0</v>
      </c>
      <c r="I55">
        <v>2.5492000000000001E-2</v>
      </c>
      <c r="J55">
        <v>1.4299600000000001E-2</v>
      </c>
      <c r="K55">
        <v>4.3552E-2</v>
      </c>
      <c r="L55">
        <v>0</v>
      </c>
      <c r="M55">
        <v>5.1631999999999997E-2</v>
      </c>
      <c r="N55">
        <v>2.1708E-4</v>
      </c>
      <c r="O55">
        <v>4.9988000000000007E-4</v>
      </c>
      <c r="P55">
        <v>1.5839999999999999E-3</v>
      </c>
      <c r="Q55">
        <v>4.5931999999999993E-5</v>
      </c>
      <c r="R55">
        <v>5.1783999999999997E-3</v>
      </c>
      <c r="S55">
        <v>2.9656000000000002E-4</v>
      </c>
      <c r="T55">
        <v>0</v>
      </c>
      <c r="U55">
        <v>0</v>
      </c>
      <c r="V55">
        <v>1.126E-4</v>
      </c>
      <c r="W55">
        <v>1.7254E-4</v>
      </c>
      <c r="X55">
        <v>0</v>
      </c>
      <c r="Y55">
        <v>9.1495999999999993E-5</v>
      </c>
      <c r="Z55">
        <v>1.4294399999999999E-3</v>
      </c>
      <c r="AA55">
        <v>7.8456000000000012E-2</v>
      </c>
      <c r="AB55">
        <v>1.15424E-2</v>
      </c>
    </row>
    <row r="56" spans="1:28" x14ac:dyDescent="0.25">
      <c r="A56" t="s">
        <v>134</v>
      </c>
      <c r="B56" t="s">
        <v>135</v>
      </c>
      <c r="C56">
        <v>0.58062499999999984</v>
      </c>
      <c r="D56">
        <v>0.28638636363636361</v>
      </c>
      <c r="E56">
        <v>0.2945454545454545</v>
      </c>
      <c r="F56">
        <v>1.647954545454546E-3</v>
      </c>
      <c r="G56">
        <v>4.9024999999999977E-7</v>
      </c>
      <c r="H56">
        <v>0</v>
      </c>
      <c r="I56">
        <v>5.478750000000001E-2</v>
      </c>
      <c r="J56">
        <v>3.2677272727272721E-2</v>
      </c>
      <c r="K56">
        <v>3.0977272727272739E-2</v>
      </c>
      <c r="L56">
        <v>0</v>
      </c>
      <c r="M56">
        <v>5.5996590909090933E-2</v>
      </c>
      <c r="N56">
        <v>8.6437499999999991E-4</v>
      </c>
      <c r="O56">
        <v>2.0125E-3</v>
      </c>
      <c r="P56">
        <v>6.6005681818181814E-3</v>
      </c>
      <c r="Q56">
        <v>1.8225000000000001E-4</v>
      </c>
      <c r="R56">
        <v>2.035E-2</v>
      </c>
      <c r="S56">
        <v>2.461931818181818E-3</v>
      </c>
      <c r="T56">
        <v>0</v>
      </c>
      <c r="U56">
        <v>0</v>
      </c>
      <c r="V56">
        <v>1.2979204545454539E-3</v>
      </c>
      <c r="W56">
        <v>1.9373863636363639E-4</v>
      </c>
      <c r="X56">
        <v>0</v>
      </c>
      <c r="Y56">
        <v>6.8010227272727298E-5</v>
      </c>
      <c r="Z56">
        <v>1.231329545454545E-3</v>
      </c>
      <c r="AA56">
        <v>6.6082954545454542E-2</v>
      </c>
      <c r="AB56">
        <v>8.8677272727272702E-3</v>
      </c>
    </row>
    <row r="57" spans="1:28" x14ac:dyDescent="0.25">
      <c r="A57" t="s">
        <v>136</v>
      </c>
      <c r="B57" t="s">
        <v>137</v>
      </c>
      <c r="C57">
        <v>0.40651754385964928</v>
      </c>
      <c r="D57">
        <v>0.16661403508771919</v>
      </c>
      <c r="E57">
        <v>0.24009649122806989</v>
      </c>
      <c r="F57">
        <v>7.3885964912280685E-4</v>
      </c>
      <c r="G57">
        <v>4.1668859649122802E-7</v>
      </c>
      <c r="H57">
        <v>0</v>
      </c>
      <c r="I57">
        <v>3.0679824561403508E-2</v>
      </c>
      <c r="J57">
        <v>2.0472368421052631E-2</v>
      </c>
      <c r="K57">
        <v>1.2516666666666679E-2</v>
      </c>
      <c r="L57">
        <v>0</v>
      </c>
      <c r="M57">
        <v>4.5118421052631572E-2</v>
      </c>
      <c r="N57">
        <v>4.306140350877192E-4</v>
      </c>
      <c r="O57">
        <v>8.682719298245612E-4</v>
      </c>
      <c r="P57">
        <v>6.3663157894736826E-3</v>
      </c>
      <c r="Q57">
        <v>2.437982456140352E-4</v>
      </c>
      <c r="R57">
        <v>8.111710526315789E-3</v>
      </c>
      <c r="S57">
        <v>1.850482456140351E-3</v>
      </c>
      <c r="T57">
        <v>0</v>
      </c>
      <c r="U57">
        <v>0</v>
      </c>
      <c r="V57">
        <v>1.8374122807017539E-4</v>
      </c>
      <c r="W57">
        <v>7.4648245614035059E-5</v>
      </c>
      <c r="X57">
        <v>0</v>
      </c>
      <c r="Y57">
        <v>3.2377631578947363E-5</v>
      </c>
      <c r="Z57">
        <v>6.4198245614035111E-4</v>
      </c>
      <c r="AA57">
        <v>3.4135087719298247E-2</v>
      </c>
      <c r="AB57">
        <v>4.1110964912280694E-3</v>
      </c>
    </row>
    <row r="58" spans="1:28" x14ac:dyDescent="0.25">
      <c r="A58" t="s">
        <v>138</v>
      </c>
      <c r="B58" t="s">
        <v>139</v>
      </c>
      <c r="C58">
        <v>0.58097427652733125</v>
      </c>
      <c r="D58">
        <v>0.1051897106109325</v>
      </c>
      <c r="E58">
        <v>0.47588424437299048</v>
      </c>
      <c r="F58">
        <v>4.7516398713826362E-4</v>
      </c>
      <c r="G58">
        <v>3.2664308681672008E-6</v>
      </c>
      <c r="H58">
        <v>0</v>
      </c>
      <c r="I58">
        <v>8.938360128617354E-3</v>
      </c>
      <c r="J58">
        <v>9.4351446945337685E-3</v>
      </c>
      <c r="K58">
        <v>6.9391961414791026E-3</v>
      </c>
      <c r="L58">
        <v>0</v>
      </c>
      <c r="M58">
        <v>2.7715112540192911E-2</v>
      </c>
      <c r="N58">
        <v>3.1243729903536959E-4</v>
      </c>
      <c r="O58">
        <v>3.2618971061093251E-4</v>
      </c>
      <c r="P58">
        <v>1.7078135048231521E-2</v>
      </c>
      <c r="Q58">
        <v>2.6990996784565901E-4</v>
      </c>
      <c r="R58">
        <v>1.186627009646303E-2</v>
      </c>
      <c r="S58">
        <v>3.292733118971059E-4</v>
      </c>
      <c r="T58">
        <v>0</v>
      </c>
      <c r="U58">
        <v>0</v>
      </c>
      <c r="V58">
        <v>4.4404501607717057E-5</v>
      </c>
      <c r="W58">
        <v>1.8181961414790999E-4</v>
      </c>
      <c r="X58">
        <v>0</v>
      </c>
      <c r="Y58">
        <v>1.6799035369774929E-5</v>
      </c>
      <c r="Z58">
        <v>3.2283279742765277E-4</v>
      </c>
      <c r="AA58">
        <v>1.8846945337620581E-2</v>
      </c>
      <c r="AB58">
        <v>2.055080385852092E-3</v>
      </c>
    </row>
    <row r="59" spans="1:28" x14ac:dyDescent="0.25">
      <c r="A59" t="s">
        <v>140</v>
      </c>
      <c r="B59" t="s">
        <v>141</v>
      </c>
      <c r="C59">
        <v>0.72280769230769193</v>
      </c>
      <c r="D59">
        <v>0.42787692307692299</v>
      </c>
      <c r="E59">
        <v>0.29557692307692313</v>
      </c>
      <c r="F59">
        <v>2.0944615384615381E-3</v>
      </c>
      <c r="G59">
        <v>6.9696153846153828E-7</v>
      </c>
      <c r="H59">
        <v>0</v>
      </c>
      <c r="I59">
        <v>7.0905384615384592E-2</v>
      </c>
      <c r="J59">
        <v>5.1176923076923092E-2</v>
      </c>
      <c r="K59">
        <v>5.5800769230769237E-2</v>
      </c>
      <c r="L59">
        <v>0</v>
      </c>
      <c r="M59">
        <v>9.5374615384615349E-2</v>
      </c>
      <c r="N59">
        <v>5.6710769230769228E-3</v>
      </c>
      <c r="O59">
        <v>1.7715384615384609E-3</v>
      </c>
      <c r="P59">
        <v>1.547538461538461E-2</v>
      </c>
      <c r="Q59">
        <v>4.0044615384615402E-4</v>
      </c>
      <c r="R59">
        <v>2.6923846153846138E-2</v>
      </c>
      <c r="S59">
        <v>3.5276153846153829E-3</v>
      </c>
      <c r="T59">
        <v>0</v>
      </c>
      <c r="U59">
        <v>0</v>
      </c>
      <c r="V59">
        <v>1.3931538461538459E-4</v>
      </c>
      <c r="W59">
        <v>3.2668461538461549E-4</v>
      </c>
      <c r="X59">
        <v>0</v>
      </c>
      <c r="Y59">
        <v>1.2278538461538461E-4</v>
      </c>
      <c r="Z59">
        <v>1.8389999999999999E-3</v>
      </c>
      <c r="AA59">
        <v>8.0246923076923077E-2</v>
      </c>
      <c r="AB59">
        <v>1.6066153846153852E-2</v>
      </c>
    </row>
    <row r="60" spans="1:28" x14ac:dyDescent="0.25">
      <c r="A60" t="s">
        <v>142</v>
      </c>
      <c r="B60" t="s">
        <v>143</v>
      </c>
      <c r="C60">
        <v>0.49497014925373112</v>
      </c>
      <c r="D60">
        <v>0.21199253731343279</v>
      </c>
      <c r="E60">
        <v>0.28321641791044772</v>
      </c>
      <c r="F60">
        <v>1.0364477611940299E-3</v>
      </c>
      <c r="G60">
        <v>4.367164179104479E-7</v>
      </c>
      <c r="H60">
        <v>0</v>
      </c>
      <c r="I60">
        <v>4.2132089552238843E-2</v>
      </c>
      <c r="J60">
        <v>2.0405223880597019E-2</v>
      </c>
      <c r="K60">
        <v>1.952611940298507E-2</v>
      </c>
      <c r="L60">
        <v>0</v>
      </c>
      <c r="M60">
        <v>5.0692537313432831E-2</v>
      </c>
      <c r="N60">
        <v>3.7616417910447779E-4</v>
      </c>
      <c r="O60">
        <v>1.1163955223880591E-3</v>
      </c>
      <c r="P60">
        <v>4.391641791044773E-3</v>
      </c>
      <c r="Q60">
        <v>1.4090298507462689E-4</v>
      </c>
      <c r="R60">
        <v>8.4949999999999991E-3</v>
      </c>
      <c r="S60">
        <v>1.637835820895523E-3</v>
      </c>
      <c r="T60">
        <v>0</v>
      </c>
      <c r="U60">
        <v>0</v>
      </c>
      <c r="V60">
        <v>2.9726865671641779E-4</v>
      </c>
      <c r="W60">
        <v>1.092388059701493E-4</v>
      </c>
      <c r="X60">
        <v>0</v>
      </c>
      <c r="Y60">
        <v>4.658582089552239E-5</v>
      </c>
      <c r="Z60">
        <v>8.7246268656716397E-4</v>
      </c>
      <c r="AA60">
        <v>5.4567910447761193E-2</v>
      </c>
      <c r="AB60">
        <v>6.0999253731343246E-3</v>
      </c>
    </row>
    <row r="61" spans="1:28" x14ac:dyDescent="0.25">
      <c r="A61" t="s">
        <v>144</v>
      </c>
      <c r="B61" t="s">
        <v>145</v>
      </c>
      <c r="C61">
        <v>0.74410843373493996</v>
      </c>
      <c r="D61">
        <v>0.35561445783132523</v>
      </c>
      <c r="E61">
        <v>0.3887710843373493</v>
      </c>
      <c r="F61">
        <v>1.915301204819278E-3</v>
      </c>
      <c r="G61">
        <v>7.1731325301204809E-7</v>
      </c>
      <c r="H61">
        <v>0</v>
      </c>
      <c r="I61">
        <v>7.0153012048192798E-2</v>
      </c>
      <c r="J61">
        <v>3.6986746987951812E-2</v>
      </c>
      <c r="K61">
        <v>3.9979518072289152E-2</v>
      </c>
      <c r="L61">
        <v>0</v>
      </c>
      <c r="M61">
        <v>7.1443373493975892E-2</v>
      </c>
      <c r="N61">
        <v>1.053204819277108E-3</v>
      </c>
      <c r="O61">
        <v>1.803975903614458E-3</v>
      </c>
      <c r="P61">
        <v>6.3812048192771094E-3</v>
      </c>
      <c r="Q61">
        <v>1.4344578313253009E-4</v>
      </c>
      <c r="R61">
        <v>2.9390361445783129E-2</v>
      </c>
      <c r="S61">
        <v>2.2726506024096389E-3</v>
      </c>
      <c r="T61">
        <v>0</v>
      </c>
      <c r="U61">
        <v>0</v>
      </c>
      <c r="V61">
        <v>3.2387951807228929E-4</v>
      </c>
      <c r="W61">
        <v>2.588433734939759E-4</v>
      </c>
      <c r="X61">
        <v>0</v>
      </c>
      <c r="Y61">
        <v>8.7533734939759038E-5</v>
      </c>
      <c r="Z61">
        <v>1.5010843373493971E-3</v>
      </c>
      <c r="AA61">
        <v>8.064337349397592E-2</v>
      </c>
      <c r="AB61">
        <v>1.128385542168675E-2</v>
      </c>
    </row>
    <row r="62" spans="1:28" x14ac:dyDescent="0.25">
      <c r="A62" t="s">
        <v>146</v>
      </c>
      <c r="B62" t="s">
        <v>147</v>
      </c>
      <c r="C62">
        <v>0.4271973684210526</v>
      </c>
      <c r="D62">
        <v>0.1582368421052632</v>
      </c>
      <c r="E62">
        <v>0.26902631578947361</v>
      </c>
      <c r="F62">
        <v>1.0975921052631581E-3</v>
      </c>
      <c r="G62">
        <v>3.2309210526315771E-7</v>
      </c>
      <c r="H62">
        <v>0</v>
      </c>
      <c r="I62">
        <v>1.9476315789473689E-2</v>
      </c>
      <c r="J62">
        <v>1.6393421052631571E-2</v>
      </c>
      <c r="K62">
        <v>1.6940789473684222E-2</v>
      </c>
      <c r="L62">
        <v>0</v>
      </c>
      <c r="M62">
        <v>3.4727631578947371E-2</v>
      </c>
      <c r="N62">
        <v>2.6973684210526288E-4</v>
      </c>
      <c r="O62">
        <v>9.160263157894739E-4</v>
      </c>
      <c r="P62">
        <v>4.1898684210526314E-3</v>
      </c>
      <c r="Q62">
        <v>1.406447368421052E-4</v>
      </c>
      <c r="R62">
        <v>5.5768421052631587E-3</v>
      </c>
      <c r="S62">
        <v>8.907105263157892E-4</v>
      </c>
      <c r="T62">
        <v>0</v>
      </c>
      <c r="U62">
        <v>0</v>
      </c>
      <c r="V62">
        <v>2.3351315789473681E-4</v>
      </c>
      <c r="W62">
        <v>8.9963157894736842E-5</v>
      </c>
      <c r="X62">
        <v>0</v>
      </c>
      <c r="Y62">
        <v>4.7943421052631568E-5</v>
      </c>
      <c r="Z62">
        <v>7.5047368421052633E-4</v>
      </c>
      <c r="AA62">
        <v>5.1577631578947368E-2</v>
      </c>
      <c r="AB62">
        <v>4.8901315789473682E-3</v>
      </c>
    </row>
    <row r="63" spans="1:28" x14ac:dyDescent="0.25">
      <c r="A63" t="s">
        <v>148</v>
      </c>
      <c r="B63" t="s">
        <v>149</v>
      </c>
      <c r="C63">
        <v>0.77612658227848097</v>
      </c>
      <c r="D63">
        <v>0.20896202531645569</v>
      </c>
      <c r="E63">
        <v>0.56767088607594973</v>
      </c>
      <c r="F63">
        <v>1.7863291139240511E-3</v>
      </c>
      <c r="G63">
        <v>2.881645569620252E-7</v>
      </c>
      <c r="H63">
        <v>0</v>
      </c>
      <c r="I63">
        <v>4.2915189873417733E-2</v>
      </c>
      <c r="J63">
        <v>2.33620253164557E-2</v>
      </c>
      <c r="K63">
        <v>1.9365822784810121E-2</v>
      </c>
      <c r="L63">
        <v>0</v>
      </c>
      <c r="M63">
        <v>4.0065822784810121E-2</v>
      </c>
      <c r="N63">
        <v>7.5543037974683529E-4</v>
      </c>
      <c r="O63">
        <v>1.0302658227848099E-3</v>
      </c>
      <c r="P63">
        <v>2.8611392405063279E-3</v>
      </c>
      <c r="Q63">
        <v>7.2640506329113927E-5</v>
      </c>
      <c r="R63">
        <v>1.0627848101265819E-2</v>
      </c>
      <c r="S63">
        <v>7.0932911392405072E-4</v>
      </c>
      <c r="T63">
        <v>0</v>
      </c>
      <c r="U63">
        <v>0</v>
      </c>
      <c r="V63">
        <v>5.5513924050632911E-4</v>
      </c>
      <c r="W63">
        <v>1.4275949367088611E-4</v>
      </c>
      <c r="X63">
        <v>0</v>
      </c>
      <c r="Y63">
        <v>4.5687341772151898E-5</v>
      </c>
      <c r="Z63">
        <v>8.6962025316455712E-4</v>
      </c>
      <c r="AA63">
        <v>5.7807594936708867E-2</v>
      </c>
      <c r="AB63">
        <v>5.9253164556962003E-3</v>
      </c>
    </row>
    <row r="64" spans="1:28" x14ac:dyDescent="0.25">
      <c r="A64" t="s">
        <v>150</v>
      </c>
      <c r="B64" t="s">
        <v>151</v>
      </c>
      <c r="C64">
        <v>0.55834857142857108</v>
      </c>
      <c r="D64">
        <v>0.17625714285714289</v>
      </c>
      <c r="E64">
        <v>0.38218285714285699</v>
      </c>
      <c r="F64">
        <v>1.0729771428571429E-3</v>
      </c>
      <c r="G64">
        <v>3.7575428571428578E-7</v>
      </c>
      <c r="H64">
        <v>0</v>
      </c>
      <c r="I64">
        <v>1.804571428571429E-2</v>
      </c>
      <c r="J64">
        <v>2.4892571428571431E-2</v>
      </c>
      <c r="K64">
        <v>1.7011028571428569E-2</v>
      </c>
      <c r="L64">
        <v>0</v>
      </c>
      <c r="M64">
        <v>4.5705142857142868E-2</v>
      </c>
      <c r="N64">
        <v>2.0610285714285699E-4</v>
      </c>
      <c r="O64">
        <v>1.3654628571428569E-3</v>
      </c>
      <c r="P64">
        <v>2.7725142857142849E-3</v>
      </c>
      <c r="Q64">
        <v>8.4593142857142844E-5</v>
      </c>
      <c r="R64">
        <v>7.6014285714285749E-3</v>
      </c>
      <c r="S64">
        <v>5.3209714285714304E-4</v>
      </c>
      <c r="T64">
        <v>0</v>
      </c>
      <c r="U64">
        <v>0</v>
      </c>
      <c r="V64">
        <v>1.998914285714287E-4</v>
      </c>
      <c r="W64">
        <v>9.1861142857142843E-5</v>
      </c>
      <c r="X64">
        <v>0</v>
      </c>
      <c r="Y64">
        <v>4.0902857142857182E-5</v>
      </c>
      <c r="Z64">
        <v>7.8123428571428579E-4</v>
      </c>
      <c r="AA64">
        <v>5.0428000000000008E-2</v>
      </c>
      <c r="AB64">
        <v>5.3803428571428556E-3</v>
      </c>
    </row>
    <row r="65" spans="1:28" x14ac:dyDescent="0.25">
      <c r="A65" t="s">
        <v>152</v>
      </c>
      <c r="B65" t="s">
        <v>153</v>
      </c>
      <c r="C65">
        <v>0.85940000000000016</v>
      </c>
      <c r="D65">
        <v>0.36552000000000001</v>
      </c>
      <c r="E65">
        <v>0.49448000000000009</v>
      </c>
      <c r="F65">
        <v>3.5972000000000001E-3</v>
      </c>
      <c r="G65">
        <v>4.1119999999999998E-7</v>
      </c>
      <c r="H65">
        <v>0</v>
      </c>
      <c r="I65">
        <v>8.8747999999999994E-2</v>
      </c>
      <c r="J65">
        <v>4.619199999999999E-2</v>
      </c>
      <c r="K65">
        <v>4.9571999999999977E-2</v>
      </c>
      <c r="L65">
        <v>0</v>
      </c>
      <c r="M65">
        <v>5.8327999999999998E-2</v>
      </c>
      <c r="N65">
        <v>1.8208E-3</v>
      </c>
      <c r="O65">
        <v>1.3672000000000001E-3</v>
      </c>
      <c r="P65">
        <v>3.5007999999999988E-3</v>
      </c>
      <c r="Q65">
        <v>8.4268E-5</v>
      </c>
      <c r="R65">
        <v>1.3847999999999999E-2</v>
      </c>
      <c r="S65">
        <v>7.3172000000000005E-4</v>
      </c>
      <c r="T65">
        <v>0</v>
      </c>
      <c r="U65">
        <v>0</v>
      </c>
      <c r="V65">
        <v>3.1100000000000002E-4</v>
      </c>
      <c r="W65">
        <v>2.352399999999999E-4</v>
      </c>
      <c r="X65">
        <v>0</v>
      </c>
      <c r="Y65">
        <v>8.4148000000000022E-5</v>
      </c>
      <c r="Z65">
        <v>1.5024000000000001E-3</v>
      </c>
      <c r="AA65">
        <v>8.5063999999999987E-2</v>
      </c>
      <c r="AB65">
        <v>1.05168E-2</v>
      </c>
    </row>
    <row r="66" spans="1:28" x14ac:dyDescent="0.25">
      <c r="A66" t="s">
        <v>154</v>
      </c>
      <c r="B66" t="s">
        <v>155</v>
      </c>
      <c r="C66">
        <v>0.82208333333333317</v>
      </c>
      <c r="D66">
        <v>0.53300000000000003</v>
      </c>
      <c r="E66">
        <v>0.28975000000000001</v>
      </c>
      <c r="F66">
        <v>2.0799999999999998E-3</v>
      </c>
      <c r="G66">
        <v>6.9324999999999999E-7</v>
      </c>
      <c r="H66">
        <v>0</v>
      </c>
      <c r="I66">
        <v>8.2424999999999998E-2</v>
      </c>
      <c r="J66">
        <v>0.1003583333333333</v>
      </c>
      <c r="K66">
        <v>8.9700000000000002E-2</v>
      </c>
      <c r="L66">
        <v>0</v>
      </c>
      <c r="M66">
        <v>0.10385</v>
      </c>
      <c r="N66">
        <v>5.0241666666666664E-3</v>
      </c>
      <c r="O66">
        <v>1.8075000000000001E-3</v>
      </c>
      <c r="P66">
        <v>1.7408333333333331E-2</v>
      </c>
      <c r="Q66">
        <v>4.9725000000000008E-4</v>
      </c>
      <c r="R66">
        <v>2.4241666666666661E-2</v>
      </c>
      <c r="S66">
        <v>3.5166666666666671E-3</v>
      </c>
      <c r="T66">
        <v>0</v>
      </c>
      <c r="U66">
        <v>0</v>
      </c>
      <c r="V66">
        <v>1.181666666666667E-4</v>
      </c>
      <c r="W66">
        <v>4.2041666666666659E-4</v>
      </c>
      <c r="X66">
        <v>0</v>
      </c>
      <c r="Y66">
        <v>1.585E-4</v>
      </c>
      <c r="Z66">
        <v>2.205833333333334E-3</v>
      </c>
      <c r="AA66">
        <v>7.9341666666666658E-2</v>
      </c>
      <c r="AB66">
        <v>1.9800000000000002E-2</v>
      </c>
    </row>
    <row r="67" spans="1:28" x14ac:dyDescent="0.25">
      <c r="A67" t="s">
        <v>156</v>
      </c>
      <c r="B67" t="s">
        <v>157</v>
      </c>
      <c r="C67">
        <v>0.73435064935064909</v>
      </c>
      <c r="D67">
        <v>0.18002597402597401</v>
      </c>
      <c r="E67">
        <v>0.5547012987012987</v>
      </c>
      <c r="F67">
        <v>1.1440779220779219E-3</v>
      </c>
      <c r="G67">
        <v>4.5848051948051961E-7</v>
      </c>
      <c r="H67">
        <v>0</v>
      </c>
      <c r="I67">
        <v>2.4498701298701291E-2</v>
      </c>
      <c r="J67">
        <v>2.117012987012986E-2</v>
      </c>
      <c r="K67">
        <v>1.8068831168831168E-2</v>
      </c>
      <c r="L67">
        <v>0</v>
      </c>
      <c r="M67">
        <v>4.0433766233766238E-2</v>
      </c>
      <c r="N67">
        <v>9.9344155844155869E-4</v>
      </c>
      <c r="O67">
        <v>9.8949350649350635E-4</v>
      </c>
      <c r="P67">
        <v>4.5564935064935077E-3</v>
      </c>
      <c r="Q67">
        <v>1.003935064935065E-4</v>
      </c>
      <c r="R67">
        <v>1.436363636363636E-2</v>
      </c>
      <c r="S67">
        <v>6.5072727272727266E-4</v>
      </c>
      <c r="T67">
        <v>0</v>
      </c>
      <c r="U67">
        <v>0</v>
      </c>
      <c r="V67">
        <v>2.8570129870129869E-4</v>
      </c>
      <c r="W67">
        <v>1.1130519480519479E-4</v>
      </c>
      <c r="X67">
        <v>0</v>
      </c>
      <c r="Y67">
        <v>4.1545454545454542E-5</v>
      </c>
      <c r="Z67">
        <v>7.8225974025974022E-4</v>
      </c>
      <c r="AA67">
        <v>4.6449350649350643E-2</v>
      </c>
      <c r="AB67">
        <v>5.3148051948051942E-3</v>
      </c>
    </row>
    <row r="68" spans="1:28" x14ac:dyDescent="0.25">
      <c r="A68" t="s">
        <v>158</v>
      </c>
      <c r="B68" t="s">
        <v>159</v>
      </c>
      <c r="C68">
        <v>0.85281818181818192</v>
      </c>
      <c r="D68">
        <v>0.36727272727272731</v>
      </c>
      <c r="E68">
        <v>0.48742424242424243</v>
      </c>
      <c r="F68">
        <v>1.9345454545454551E-3</v>
      </c>
      <c r="G68">
        <v>4.1742424242424251E-7</v>
      </c>
      <c r="H68">
        <v>0</v>
      </c>
      <c r="I68">
        <v>7.6151515151515164E-2</v>
      </c>
      <c r="J68">
        <v>4.8566666666666668E-2</v>
      </c>
      <c r="K68">
        <v>5.0115151515151522E-2</v>
      </c>
      <c r="L68">
        <v>0</v>
      </c>
      <c r="M68">
        <v>6.5324242424242424E-2</v>
      </c>
      <c r="N68">
        <v>4.5060606060606063E-3</v>
      </c>
      <c r="O68">
        <v>1.4212121212121209E-3</v>
      </c>
      <c r="P68">
        <v>3.8512121212121221E-3</v>
      </c>
      <c r="Q68">
        <v>9.0036363636363632E-5</v>
      </c>
      <c r="R68">
        <v>1.526666666666667E-2</v>
      </c>
      <c r="S68">
        <v>7.6609090909090908E-4</v>
      </c>
      <c r="T68">
        <v>0</v>
      </c>
      <c r="U68">
        <v>0</v>
      </c>
      <c r="V68">
        <v>3.1087878787878787E-4</v>
      </c>
      <c r="W68">
        <v>2.8090909090909089E-4</v>
      </c>
      <c r="X68">
        <v>0</v>
      </c>
      <c r="Y68">
        <v>9.540606060606059E-5</v>
      </c>
      <c r="Z68">
        <v>1.530151515151515E-3</v>
      </c>
      <c r="AA68">
        <v>8.4984848484848455E-2</v>
      </c>
      <c r="AB68">
        <v>1.194818181818182E-2</v>
      </c>
    </row>
    <row r="69" spans="1:28" x14ac:dyDescent="0.25">
      <c r="A69" t="s">
        <v>160</v>
      </c>
      <c r="B69" t="s">
        <v>161</v>
      </c>
      <c r="C69">
        <v>0.81560344827586206</v>
      </c>
      <c r="D69">
        <v>0.38231034482758602</v>
      </c>
      <c r="E69">
        <v>0.43368103448275869</v>
      </c>
      <c r="F69">
        <v>2.26646551724138E-3</v>
      </c>
      <c r="G69">
        <v>6.4945689655172434E-7</v>
      </c>
      <c r="H69">
        <v>0</v>
      </c>
      <c r="I69">
        <v>7.0031034482758617E-2</v>
      </c>
      <c r="J69">
        <v>5.8445689655172398E-2</v>
      </c>
      <c r="K69">
        <v>6.3764655172413781E-2</v>
      </c>
      <c r="L69">
        <v>0</v>
      </c>
      <c r="M69">
        <v>7.7203448275862063E-2</v>
      </c>
      <c r="N69">
        <v>9.0820689655172419E-4</v>
      </c>
      <c r="O69">
        <v>2.6079310344827582E-3</v>
      </c>
      <c r="P69">
        <v>6.1644827586206921E-3</v>
      </c>
      <c r="Q69">
        <v>1.3288793103448279E-4</v>
      </c>
      <c r="R69">
        <v>2.452241379310344E-2</v>
      </c>
      <c r="S69">
        <v>1.432758620689655E-3</v>
      </c>
      <c r="T69">
        <v>0</v>
      </c>
      <c r="U69">
        <v>0</v>
      </c>
      <c r="V69">
        <v>2.4767241379310351E-4</v>
      </c>
      <c r="W69">
        <v>3.3060344827586207E-4</v>
      </c>
      <c r="X69">
        <v>0</v>
      </c>
      <c r="Y69">
        <v>1.149206896551724E-4</v>
      </c>
      <c r="Z69">
        <v>1.5560344827586199E-3</v>
      </c>
      <c r="AA69">
        <v>5.782931034482762E-2</v>
      </c>
      <c r="AB69">
        <v>1.465931034482759E-2</v>
      </c>
    </row>
    <row r="70" spans="1:28" x14ac:dyDescent="0.25">
      <c r="A70" t="s">
        <v>162</v>
      </c>
      <c r="B70" t="s">
        <v>163</v>
      </c>
      <c r="C70">
        <v>0.87657692307692314</v>
      </c>
      <c r="D70">
        <v>0.58557692307692322</v>
      </c>
      <c r="E70">
        <v>0.29203846153846152</v>
      </c>
      <c r="F70">
        <v>2.2946153846153841E-3</v>
      </c>
      <c r="G70">
        <v>7.1938461538461547E-7</v>
      </c>
      <c r="H70">
        <v>0</v>
      </c>
      <c r="I70">
        <v>9.0138461538461556E-2</v>
      </c>
      <c r="J70">
        <v>5.5096153846153843E-2</v>
      </c>
      <c r="K70">
        <v>0.13553461538461539</v>
      </c>
      <c r="L70">
        <v>0</v>
      </c>
      <c r="M70">
        <v>0.12926923076923069</v>
      </c>
      <c r="N70">
        <v>4.0392307692307698E-3</v>
      </c>
      <c r="O70">
        <v>2.332307692307693E-3</v>
      </c>
      <c r="P70">
        <v>1.984615384615385E-2</v>
      </c>
      <c r="Q70">
        <v>5.6099999999999998E-4</v>
      </c>
      <c r="R70">
        <v>2.702692307692308E-2</v>
      </c>
      <c r="S70">
        <v>3.2165384615384608E-3</v>
      </c>
      <c r="T70">
        <v>0</v>
      </c>
      <c r="U70">
        <v>0</v>
      </c>
      <c r="V70">
        <v>1.138461538461538E-4</v>
      </c>
      <c r="W70">
        <v>6.5669230769230778E-4</v>
      </c>
      <c r="X70">
        <v>0</v>
      </c>
      <c r="Y70">
        <v>2.179615384615384E-4</v>
      </c>
      <c r="Z70">
        <v>2.696153846153846E-3</v>
      </c>
      <c r="AA70">
        <v>8.5457692307692304E-2</v>
      </c>
      <c r="AB70">
        <v>2.693076923076923E-2</v>
      </c>
    </row>
    <row r="71" spans="1:28" x14ac:dyDescent="0.25">
      <c r="A71" t="s">
        <v>164</v>
      </c>
      <c r="B71" t="s">
        <v>165</v>
      </c>
      <c r="C71">
        <v>0.7665494505494499</v>
      </c>
      <c r="D71">
        <v>0.34966483516483521</v>
      </c>
      <c r="E71">
        <v>0.41747802197802192</v>
      </c>
      <c r="F71">
        <v>1.843241758241758E-3</v>
      </c>
      <c r="G71">
        <v>5.0981318681318673E-7</v>
      </c>
      <c r="H71">
        <v>0</v>
      </c>
      <c r="I71">
        <v>6.3342857142857145E-2</v>
      </c>
      <c r="J71">
        <v>4.6265384615384597E-2</v>
      </c>
      <c r="K71">
        <v>4.0240109890109912E-2</v>
      </c>
      <c r="L71">
        <v>0</v>
      </c>
      <c r="M71">
        <v>7.119175824175826E-2</v>
      </c>
      <c r="N71">
        <v>1.47060989010989E-3</v>
      </c>
      <c r="O71">
        <v>1.4904395604395609E-3</v>
      </c>
      <c r="P71">
        <v>4.3031318681318676E-3</v>
      </c>
      <c r="Q71">
        <v>1.002302197802198E-4</v>
      </c>
      <c r="R71">
        <v>1.7532967032967039E-2</v>
      </c>
      <c r="S71">
        <v>1.5279670329670331E-3</v>
      </c>
      <c r="T71">
        <v>0</v>
      </c>
      <c r="U71">
        <v>0</v>
      </c>
      <c r="V71">
        <v>5.894065934065935E-4</v>
      </c>
      <c r="W71">
        <v>2.2485164835164839E-4</v>
      </c>
      <c r="X71">
        <v>0</v>
      </c>
      <c r="Y71">
        <v>8.1268681318681345E-5</v>
      </c>
      <c r="Z71">
        <v>1.4757142857142859E-3</v>
      </c>
      <c r="AA71">
        <v>8.7335164835164819E-2</v>
      </c>
      <c r="AB71">
        <v>1.06482967032967E-2</v>
      </c>
    </row>
    <row r="72" spans="1:28" x14ac:dyDescent="0.25">
      <c r="A72" t="s">
        <v>166</v>
      </c>
      <c r="B72" t="s">
        <v>167</v>
      </c>
      <c r="C72">
        <v>0.79454807692307761</v>
      </c>
      <c r="D72">
        <v>0.21734615384615391</v>
      </c>
      <c r="E72">
        <v>0.57748076923076919</v>
      </c>
      <c r="F72">
        <v>1.265413461538461E-3</v>
      </c>
      <c r="G72">
        <v>2.581153846153847E-7</v>
      </c>
      <c r="H72">
        <v>0</v>
      </c>
      <c r="I72">
        <v>4.019326923076922E-2</v>
      </c>
      <c r="J72">
        <v>2.7918269230769219E-2</v>
      </c>
      <c r="K72">
        <v>2.2601923076923061E-2</v>
      </c>
      <c r="L72">
        <v>0</v>
      </c>
      <c r="M72">
        <v>4.2871153846153823E-2</v>
      </c>
      <c r="N72">
        <v>4.7373076923076899E-4</v>
      </c>
      <c r="O72">
        <v>9.4474038461538458E-4</v>
      </c>
      <c r="P72">
        <v>2.5393269230769228E-3</v>
      </c>
      <c r="Q72">
        <v>6.6639423076923061E-5</v>
      </c>
      <c r="R72">
        <v>9.8991346153846152E-3</v>
      </c>
      <c r="S72">
        <v>9.0462500000000016E-4</v>
      </c>
      <c r="T72">
        <v>0</v>
      </c>
      <c r="U72">
        <v>0</v>
      </c>
      <c r="V72">
        <v>1.2528173076923081E-3</v>
      </c>
      <c r="W72">
        <v>1.889326923076924E-4</v>
      </c>
      <c r="X72">
        <v>0</v>
      </c>
      <c r="Y72">
        <v>5.0574038461538452E-5</v>
      </c>
      <c r="Z72">
        <v>9.2481730769230727E-4</v>
      </c>
      <c r="AA72">
        <v>5.8674999999999998E-2</v>
      </c>
      <c r="AB72">
        <v>6.5896153846153873E-3</v>
      </c>
    </row>
    <row r="73" spans="1:28" x14ac:dyDescent="0.25">
      <c r="A73" t="s">
        <v>168</v>
      </c>
      <c r="B73" t="s">
        <v>169</v>
      </c>
      <c r="C73">
        <v>0.72753947368421046</v>
      </c>
      <c r="D73">
        <v>0.45493421052631572</v>
      </c>
      <c r="E73">
        <v>0.27288157894736831</v>
      </c>
      <c r="F73">
        <v>1.5223684210526321E-3</v>
      </c>
      <c r="G73">
        <v>7.4342105263157887E-7</v>
      </c>
      <c r="H73">
        <v>0</v>
      </c>
      <c r="I73">
        <v>0.13359078947368419</v>
      </c>
      <c r="J73">
        <v>3.8705263157894743E-2</v>
      </c>
      <c r="K73">
        <v>5.3015789473684197E-2</v>
      </c>
      <c r="L73">
        <v>0</v>
      </c>
      <c r="M73">
        <v>8.0406578947368426E-2</v>
      </c>
      <c r="N73">
        <v>4.4706578947368396E-3</v>
      </c>
      <c r="O73">
        <v>2.3690789473684221E-3</v>
      </c>
      <c r="P73">
        <v>1.0917763157894739E-2</v>
      </c>
      <c r="Q73">
        <v>3.263552631578948E-4</v>
      </c>
      <c r="R73">
        <v>3.0149999999999989E-2</v>
      </c>
      <c r="S73">
        <v>5.3785526315789454E-3</v>
      </c>
      <c r="T73">
        <v>0</v>
      </c>
      <c r="U73">
        <v>0</v>
      </c>
      <c r="V73">
        <v>2.0339473684210529E-4</v>
      </c>
      <c r="W73">
        <v>3.4409210526315778E-4</v>
      </c>
      <c r="X73">
        <v>0</v>
      </c>
      <c r="Y73">
        <v>1.143828947368421E-4</v>
      </c>
      <c r="Z73">
        <v>1.8443421052631579E-3</v>
      </c>
      <c r="AA73">
        <v>7.6435526315789468E-2</v>
      </c>
      <c r="AB73">
        <v>1.5073684210526321E-2</v>
      </c>
    </row>
    <row r="74" spans="1:28" x14ac:dyDescent="0.25">
      <c r="A74" t="s">
        <v>170</v>
      </c>
      <c r="B74" t="s">
        <v>171</v>
      </c>
      <c r="C74">
        <v>0.75072881355932186</v>
      </c>
      <c r="D74">
        <v>0.31386440677966088</v>
      </c>
      <c r="E74">
        <v>0.4371016949152543</v>
      </c>
      <c r="F74">
        <v>2.0342372881355939E-3</v>
      </c>
      <c r="G74">
        <v>8.3084745762711899E-7</v>
      </c>
      <c r="H74">
        <v>0</v>
      </c>
      <c r="I74">
        <v>7.2667796610169491E-2</v>
      </c>
      <c r="J74">
        <v>2.3744067796610171E-2</v>
      </c>
      <c r="K74">
        <v>3.7813559322033903E-2</v>
      </c>
      <c r="L74">
        <v>0</v>
      </c>
      <c r="M74">
        <v>6.0079661016949157E-2</v>
      </c>
      <c r="N74">
        <v>7.3944067796610183E-4</v>
      </c>
      <c r="O74">
        <v>1.782033898305085E-3</v>
      </c>
      <c r="P74">
        <v>9.4645762711864402E-3</v>
      </c>
      <c r="Q74">
        <v>1.8211864406779659E-4</v>
      </c>
      <c r="R74">
        <v>2.899152542372881E-2</v>
      </c>
      <c r="S74">
        <v>1.1200508474576269E-3</v>
      </c>
      <c r="T74">
        <v>0</v>
      </c>
      <c r="U74">
        <v>0</v>
      </c>
      <c r="V74">
        <v>1.4177966101694921E-4</v>
      </c>
      <c r="W74">
        <v>1.8738983050847451E-4</v>
      </c>
      <c r="X74">
        <v>0</v>
      </c>
      <c r="Y74">
        <v>7.3067796610169495E-5</v>
      </c>
      <c r="Z74">
        <v>1.1639152542372889E-3</v>
      </c>
      <c r="AA74">
        <v>6.4333898305084736E-2</v>
      </c>
      <c r="AB74">
        <v>9.2667796610169505E-3</v>
      </c>
    </row>
    <row r="75" spans="1:28" x14ac:dyDescent="0.25">
      <c r="A75" t="s">
        <v>172</v>
      </c>
      <c r="B75" t="s">
        <v>173</v>
      </c>
      <c r="C75">
        <v>0.70829545454545439</v>
      </c>
      <c r="D75">
        <v>0.37527272727272742</v>
      </c>
      <c r="E75">
        <v>0.3331590909090909</v>
      </c>
      <c r="F75">
        <v>2.5536363636363638E-3</v>
      </c>
      <c r="G75">
        <v>5.1440909090909107E-7</v>
      </c>
      <c r="H75">
        <v>0</v>
      </c>
      <c r="I75">
        <v>5.9068181818181832E-2</v>
      </c>
      <c r="J75">
        <v>5.395454545454547E-2</v>
      </c>
      <c r="K75">
        <v>3.5915909090909068E-2</v>
      </c>
      <c r="L75">
        <v>0</v>
      </c>
      <c r="M75">
        <v>7.3836363636363631E-2</v>
      </c>
      <c r="N75">
        <v>7.3706818181818172E-4</v>
      </c>
      <c r="O75">
        <v>2.3059090909090911E-3</v>
      </c>
      <c r="P75">
        <v>5.8422727272727263E-3</v>
      </c>
      <c r="Q75">
        <v>1.4377272727272719E-4</v>
      </c>
      <c r="R75">
        <v>3.5497727272727271E-2</v>
      </c>
      <c r="S75">
        <v>3.1304545454545461E-3</v>
      </c>
      <c r="T75">
        <v>0</v>
      </c>
      <c r="U75">
        <v>0</v>
      </c>
      <c r="V75">
        <v>5.4352272727272723E-4</v>
      </c>
      <c r="W75">
        <v>2.3534090909090911E-4</v>
      </c>
      <c r="X75">
        <v>0</v>
      </c>
      <c r="Y75">
        <v>9.2104545454545447E-5</v>
      </c>
      <c r="Z75">
        <v>1.5852272727272731E-3</v>
      </c>
      <c r="AA75">
        <v>8.7993181818181818E-2</v>
      </c>
      <c r="AB75">
        <v>1.1881818181818179E-2</v>
      </c>
    </row>
    <row r="76" spans="1:28" x14ac:dyDescent="0.25">
      <c r="A76" t="s">
        <v>174</v>
      </c>
      <c r="B76" t="s">
        <v>175</v>
      </c>
      <c r="C76">
        <v>0.69547058823529406</v>
      </c>
      <c r="D76">
        <v>0.27867647058823541</v>
      </c>
      <c r="E76">
        <v>0.41708823529411759</v>
      </c>
      <c r="F76">
        <v>1.6947058823529411E-3</v>
      </c>
      <c r="G76">
        <v>4.1641176470588248E-7</v>
      </c>
      <c r="H76">
        <v>0</v>
      </c>
      <c r="I76">
        <v>3.3885294117647069E-2</v>
      </c>
      <c r="J76">
        <v>3.805E-2</v>
      </c>
      <c r="K76">
        <v>2.8120588235294119E-2</v>
      </c>
      <c r="L76">
        <v>0</v>
      </c>
      <c r="M76">
        <v>6.4591176470588235E-2</v>
      </c>
      <c r="N76">
        <v>7.4311764705882336E-4</v>
      </c>
      <c r="O76">
        <v>1.184411764705882E-3</v>
      </c>
      <c r="P76">
        <v>3.7491176470588229E-3</v>
      </c>
      <c r="Q76">
        <v>9.1564705882352942E-5</v>
      </c>
      <c r="R76">
        <v>1.576176470588235E-2</v>
      </c>
      <c r="S76">
        <v>1.3270588235294121E-3</v>
      </c>
      <c r="T76">
        <v>0</v>
      </c>
      <c r="U76">
        <v>0</v>
      </c>
      <c r="V76">
        <v>7.7749999999999998E-4</v>
      </c>
      <c r="W76">
        <v>1.7929411764705891E-4</v>
      </c>
      <c r="X76">
        <v>0</v>
      </c>
      <c r="Y76">
        <v>6.6729411764705873E-5</v>
      </c>
      <c r="Z76">
        <v>1.26264705882353E-3</v>
      </c>
      <c r="AA76">
        <v>7.8300000000000008E-2</v>
      </c>
      <c r="AB76">
        <v>8.9302941176470571E-3</v>
      </c>
    </row>
    <row r="77" spans="1:28" x14ac:dyDescent="0.25">
      <c r="A77" t="s">
        <v>176</v>
      </c>
      <c r="B77" t="s">
        <v>177</v>
      </c>
      <c r="C77">
        <v>0.74773846153846146</v>
      </c>
      <c r="D77">
        <v>0.30170769230769218</v>
      </c>
      <c r="E77">
        <v>0.44616923076923071</v>
      </c>
      <c r="F77">
        <v>1.584307692307693E-3</v>
      </c>
      <c r="G77">
        <v>7.3735384615384617E-7</v>
      </c>
      <c r="H77">
        <v>0</v>
      </c>
      <c r="I77">
        <v>7.5650769230769244E-2</v>
      </c>
      <c r="J77">
        <v>3.5941538461538462E-2</v>
      </c>
      <c r="K77">
        <v>3.2069230769230767E-2</v>
      </c>
      <c r="L77">
        <v>0</v>
      </c>
      <c r="M77">
        <v>5.6780000000000011E-2</v>
      </c>
      <c r="N77">
        <v>7.6736923076923082E-4</v>
      </c>
      <c r="O77">
        <v>2.1466153846153861E-3</v>
      </c>
      <c r="P77">
        <v>6.8739999999999973E-3</v>
      </c>
      <c r="Q77">
        <v>1.4612307692307689E-4</v>
      </c>
      <c r="R77">
        <v>2.305538461538461E-2</v>
      </c>
      <c r="S77">
        <v>1.1601230769230769E-3</v>
      </c>
      <c r="T77">
        <v>0</v>
      </c>
      <c r="U77">
        <v>0</v>
      </c>
      <c r="V77">
        <v>2.364307692307691E-4</v>
      </c>
      <c r="W77">
        <v>1.8236923076923081E-4</v>
      </c>
      <c r="X77">
        <v>0</v>
      </c>
      <c r="Y77">
        <v>6.8946153846153834E-5</v>
      </c>
      <c r="Z77">
        <v>1.126830769230769E-3</v>
      </c>
      <c r="AA77">
        <v>5.5026153846153829E-2</v>
      </c>
      <c r="AB77">
        <v>8.8879999999999966E-3</v>
      </c>
    </row>
    <row r="78" spans="1:28" x14ac:dyDescent="0.25">
      <c r="A78" t="s">
        <v>178</v>
      </c>
      <c r="B78" t="s">
        <v>179</v>
      </c>
      <c r="C78">
        <v>0.46160066006600647</v>
      </c>
      <c r="D78">
        <v>0.16371287128712869</v>
      </c>
      <c r="E78">
        <v>0.29802640264026398</v>
      </c>
      <c r="F78">
        <v>6.7342574257425747E-4</v>
      </c>
      <c r="G78">
        <v>3.9565016501650199E-7</v>
      </c>
      <c r="H78">
        <v>0</v>
      </c>
      <c r="I78">
        <v>2.539570957095709E-2</v>
      </c>
      <c r="J78">
        <v>1.8531353135313521E-2</v>
      </c>
      <c r="K78">
        <v>1.3644554455445551E-2</v>
      </c>
      <c r="L78">
        <v>0</v>
      </c>
      <c r="M78">
        <v>4.0743894389438921E-2</v>
      </c>
      <c r="N78">
        <v>2.9244884488448822E-4</v>
      </c>
      <c r="O78">
        <v>8.6142574257425716E-4</v>
      </c>
      <c r="P78">
        <v>3.81996699669967E-3</v>
      </c>
      <c r="Q78">
        <v>1.233102310231023E-4</v>
      </c>
      <c r="R78">
        <v>7.2356435643564348E-3</v>
      </c>
      <c r="S78">
        <v>1.303722772277227E-3</v>
      </c>
      <c r="T78">
        <v>0</v>
      </c>
      <c r="U78">
        <v>0</v>
      </c>
      <c r="V78">
        <v>2.9557755775577542E-4</v>
      </c>
      <c r="W78">
        <v>7.4122772277227783E-5</v>
      </c>
      <c r="X78">
        <v>0</v>
      </c>
      <c r="Y78">
        <v>3.3440264026402627E-5</v>
      </c>
      <c r="Z78">
        <v>7.0275907590759104E-4</v>
      </c>
      <c r="AA78">
        <v>4.5603630363036288E-2</v>
      </c>
      <c r="AB78">
        <v>4.3368646864686469E-3</v>
      </c>
    </row>
    <row r="79" spans="1:28" x14ac:dyDescent="0.25">
      <c r="A79" t="s">
        <v>180</v>
      </c>
      <c r="B79" t="s">
        <v>181</v>
      </c>
      <c r="C79">
        <v>0.82637500000000008</v>
      </c>
      <c r="D79">
        <v>0.20168749999999999</v>
      </c>
      <c r="E79">
        <v>0.62506249999999997</v>
      </c>
      <c r="F79">
        <v>1.827499999999999E-3</v>
      </c>
      <c r="G79">
        <v>2.1431250000000001E-7</v>
      </c>
      <c r="H79">
        <v>0</v>
      </c>
      <c r="I79">
        <v>3.3750000000000002E-2</v>
      </c>
      <c r="J79">
        <v>2.5749999999999999E-2</v>
      </c>
      <c r="K79">
        <v>2.3543749999999999E-2</v>
      </c>
      <c r="L79">
        <v>0</v>
      </c>
      <c r="M79">
        <v>4.0262499999999993E-2</v>
      </c>
      <c r="N79">
        <v>2.1225000000000001E-4</v>
      </c>
      <c r="O79">
        <v>3.4624999999999999E-4</v>
      </c>
      <c r="P79">
        <v>1.5512499999999999E-3</v>
      </c>
      <c r="Q79">
        <v>4.5018750000000007E-5</v>
      </c>
      <c r="R79">
        <v>4.3968750000000006E-3</v>
      </c>
      <c r="S79">
        <v>2.5981250000000001E-4</v>
      </c>
      <c r="T79">
        <v>0</v>
      </c>
      <c r="U79">
        <v>0</v>
      </c>
      <c r="V79">
        <v>3.5387500000000002E-4</v>
      </c>
      <c r="W79">
        <v>1.1176875E-4</v>
      </c>
      <c r="X79">
        <v>0</v>
      </c>
      <c r="Y79">
        <v>5.4693749999999998E-5</v>
      </c>
      <c r="Z79">
        <v>9.401250000000001E-4</v>
      </c>
      <c r="AA79">
        <v>6.0968750000000002E-2</v>
      </c>
      <c r="AB79">
        <v>7.278124999999999E-3</v>
      </c>
    </row>
    <row r="80" spans="1:28" x14ac:dyDescent="0.25">
      <c r="A80" t="s">
        <v>182</v>
      </c>
      <c r="B80" t="s">
        <v>183</v>
      </c>
      <c r="C80">
        <v>0.54330666666666672</v>
      </c>
      <c r="D80">
        <v>0.19331999999999999</v>
      </c>
      <c r="E80">
        <v>0.35004666666666628</v>
      </c>
      <c r="F80">
        <v>1.054846666666666E-3</v>
      </c>
      <c r="G80">
        <v>4.0683333333333311E-7</v>
      </c>
      <c r="H80">
        <v>0</v>
      </c>
      <c r="I80">
        <v>1.8763999999999999E-2</v>
      </c>
      <c r="J80">
        <v>3.0363999999999992E-2</v>
      </c>
      <c r="K80">
        <v>1.6835333333333331E-2</v>
      </c>
      <c r="L80">
        <v>0</v>
      </c>
      <c r="M80">
        <v>5.1580000000000008E-2</v>
      </c>
      <c r="N80">
        <v>2.3833333333333351E-4</v>
      </c>
      <c r="O80">
        <v>1.497866666666667E-3</v>
      </c>
      <c r="P80">
        <v>3.1055333333333329E-3</v>
      </c>
      <c r="Q80">
        <v>9.421733333333333E-5</v>
      </c>
      <c r="R80">
        <v>8.4138666666666636E-3</v>
      </c>
      <c r="S80">
        <v>7.2782666666666718E-4</v>
      </c>
      <c r="T80">
        <v>0</v>
      </c>
      <c r="U80">
        <v>0</v>
      </c>
      <c r="V80">
        <v>2.9738666666666682E-4</v>
      </c>
      <c r="W80">
        <v>9.9007333333333303E-5</v>
      </c>
      <c r="X80">
        <v>0</v>
      </c>
      <c r="Y80">
        <v>4.3610666666666679E-5</v>
      </c>
      <c r="Z80">
        <v>8.3413333333333319E-4</v>
      </c>
      <c r="AA80">
        <v>5.3580000000000003E-2</v>
      </c>
      <c r="AB80">
        <v>5.7569999999999991E-3</v>
      </c>
    </row>
    <row r="81" spans="1:28" x14ac:dyDescent="0.25">
      <c r="A81" t="s">
        <v>184</v>
      </c>
      <c r="B81" t="s">
        <v>185</v>
      </c>
      <c r="C81">
        <v>0.42173762376237628</v>
      </c>
      <c r="D81">
        <v>0.1816336633663366</v>
      </c>
      <c r="E81">
        <v>0.24022277227722749</v>
      </c>
      <c r="F81">
        <v>7.5591584158415839E-4</v>
      </c>
      <c r="G81">
        <v>4.3567821782178251E-7</v>
      </c>
      <c r="H81">
        <v>0</v>
      </c>
      <c r="I81">
        <v>3.6513366336633657E-2</v>
      </c>
      <c r="J81">
        <v>1.6819306930693081E-2</v>
      </c>
      <c r="K81">
        <v>1.499257425742573E-2</v>
      </c>
      <c r="L81">
        <v>0</v>
      </c>
      <c r="M81">
        <v>4.6591584158415841E-2</v>
      </c>
      <c r="N81">
        <v>4.9573267326732679E-4</v>
      </c>
      <c r="O81">
        <v>9.5709405940594026E-4</v>
      </c>
      <c r="P81">
        <v>6.9003465346534707E-3</v>
      </c>
      <c r="Q81">
        <v>2.6268316831683182E-4</v>
      </c>
      <c r="R81">
        <v>9.3634653465346496E-3</v>
      </c>
      <c r="S81">
        <v>2.8972277227722761E-3</v>
      </c>
      <c r="T81">
        <v>0</v>
      </c>
      <c r="U81">
        <v>0</v>
      </c>
      <c r="V81">
        <v>1.8575247524752481E-4</v>
      </c>
      <c r="W81">
        <v>8.2420792079207874E-5</v>
      </c>
      <c r="X81">
        <v>0</v>
      </c>
      <c r="Y81">
        <v>3.4008910891089109E-5</v>
      </c>
      <c r="Z81">
        <v>6.6384158415841606E-4</v>
      </c>
      <c r="AA81">
        <v>3.9815346534653462E-2</v>
      </c>
      <c r="AB81">
        <v>4.3093069306930718E-3</v>
      </c>
    </row>
    <row r="82" spans="1:28" x14ac:dyDescent="0.25">
      <c r="A82" t="s">
        <v>186</v>
      </c>
      <c r="B82" t="s">
        <v>187</v>
      </c>
      <c r="C82">
        <v>0.84296825396825403</v>
      </c>
      <c r="D82">
        <v>0.54274603174603164</v>
      </c>
      <c r="E82">
        <v>0.3002063492063492</v>
      </c>
      <c r="F82">
        <v>2.2199999999999989E-3</v>
      </c>
      <c r="G82">
        <v>5.6163492063492074E-7</v>
      </c>
      <c r="H82">
        <v>0</v>
      </c>
      <c r="I82">
        <v>0.12771111111111111</v>
      </c>
      <c r="J82">
        <v>6.4166666666666691E-2</v>
      </c>
      <c r="K82">
        <v>8.0928571428571447E-2</v>
      </c>
      <c r="L82">
        <v>0</v>
      </c>
      <c r="M82">
        <v>0.10634761904761909</v>
      </c>
      <c r="N82">
        <v>1.473968253968254E-3</v>
      </c>
      <c r="O82">
        <v>3.0674603174603182E-3</v>
      </c>
      <c r="P82">
        <v>7.9484126984126994E-3</v>
      </c>
      <c r="Q82">
        <v>2.0947619047619051E-4</v>
      </c>
      <c r="R82">
        <v>2.843650793650794E-2</v>
      </c>
      <c r="S82">
        <v>2.366190476190477E-3</v>
      </c>
      <c r="T82">
        <v>0</v>
      </c>
      <c r="U82">
        <v>0</v>
      </c>
      <c r="V82">
        <v>4.8038095238095251E-4</v>
      </c>
      <c r="W82">
        <v>4.9139682539682528E-4</v>
      </c>
      <c r="X82">
        <v>0</v>
      </c>
      <c r="Y82">
        <v>1.5841111111111121E-4</v>
      </c>
      <c r="Z82">
        <v>2.1977777777777781E-3</v>
      </c>
      <c r="AA82">
        <v>9.2976190476190462E-2</v>
      </c>
      <c r="AB82">
        <v>2.157936507936508E-2</v>
      </c>
    </row>
    <row r="83" spans="1:28" x14ac:dyDescent="0.25">
      <c r="A83" t="s">
        <v>188</v>
      </c>
      <c r="B83" t="s">
        <v>189</v>
      </c>
      <c r="C83">
        <v>0.76922222222222225</v>
      </c>
      <c r="D83">
        <v>0.47899999999999998</v>
      </c>
      <c r="E83">
        <v>0.29071111111111109</v>
      </c>
      <c r="F83">
        <v>1.634888888888888E-3</v>
      </c>
      <c r="G83">
        <v>6.4802222222222229E-7</v>
      </c>
      <c r="H83">
        <v>0</v>
      </c>
      <c r="I83">
        <v>9.0077777777777771E-2</v>
      </c>
      <c r="J83">
        <v>4.1595555555555552E-2</v>
      </c>
      <c r="K83">
        <v>7.9286666666666686E-2</v>
      </c>
      <c r="L83">
        <v>0</v>
      </c>
      <c r="M83">
        <v>9.8708888888888915E-2</v>
      </c>
      <c r="N83">
        <v>3.0542222222222212E-3</v>
      </c>
      <c r="O83">
        <v>2.9368888888888891E-3</v>
      </c>
      <c r="P83">
        <v>1.023755555555555E-2</v>
      </c>
      <c r="Q83">
        <v>2.6948888888888889E-4</v>
      </c>
      <c r="R83">
        <v>3.441555555555556E-2</v>
      </c>
      <c r="S83">
        <v>2.7539999999999999E-3</v>
      </c>
      <c r="T83">
        <v>0</v>
      </c>
      <c r="U83">
        <v>0</v>
      </c>
      <c r="V83">
        <v>2.1931111111111109E-4</v>
      </c>
      <c r="W83">
        <v>4.9371111111111096E-4</v>
      </c>
      <c r="X83">
        <v>0</v>
      </c>
      <c r="Y83">
        <v>1.5251111111111109E-4</v>
      </c>
      <c r="Z83">
        <v>2.4237777777777769E-3</v>
      </c>
      <c r="AA83">
        <v>9.0424444444444432E-2</v>
      </c>
      <c r="AB83">
        <v>2.035555555555555E-2</v>
      </c>
    </row>
    <row r="84" spans="1:28" x14ac:dyDescent="0.25">
      <c r="A84" t="s">
        <v>190</v>
      </c>
      <c r="B84" t="s">
        <v>191</v>
      </c>
      <c r="C84">
        <v>0.73371555555555534</v>
      </c>
      <c r="D84">
        <v>0.36701777777777739</v>
      </c>
      <c r="E84">
        <v>0.36698666666666652</v>
      </c>
      <c r="F84">
        <v>2.2654666666666679E-3</v>
      </c>
      <c r="G84">
        <v>1.119244444444444E-6</v>
      </c>
      <c r="H84">
        <v>0</v>
      </c>
      <c r="I84">
        <v>8.14897777777778E-2</v>
      </c>
      <c r="J84">
        <v>3.3327111111111099E-2</v>
      </c>
      <c r="K84">
        <v>3.3052444444444433E-2</v>
      </c>
      <c r="L84">
        <v>0</v>
      </c>
      <c r="M84">
        <v>7.3989333333333365E-2</v>
      </c>
      <c r="N84">
        <v>1.240977777777778E-3</v>
      </c>
      <c r="O84">
        <v>1.8171999999999999E-3</v>
      </c>
      <c r="P84">
        <v>8.1393777777777811E-3</v>
      </c>
      <c r="Q84">
        <v>1.8491555555555559E-4</v>
      </c>
      <c r="R84">
        <v>4.3609333333333292E-2</v>
      </c>
      <c r="S84">
        <v>3.3876444444444452E-3</v>
      </c>
      <c r="T84">
        <v>0</v>
      </c>
      <c r="U84">
        <v>0</v>
      </c>
      <c r="V84">
        <v>2.6887111111111131E-4</v>
      </c>
      <c r="W84">
        <v>2.1717333333333319E-4</v>
      </c>
      <c r="X84">
        <v>0</v>
      </c>
      <c r="Y84">
        <v>7.89408888888889E-5</v>
      </c>
      <c r="Z84">
        <v>1.3495111111111111E-3</v>
      </c>
      <c r="AA84">
        <v>7.2262666666666669E-2</v>
      </c>
      <c r="AB84">
        <v>1.030622222222222E-2</v>
      </c>
    </row>
    <row r="85" spans="1:28" x14ac:dyDescent="0.25">
      <c r="A85" t="s">
        <v>192</v>
      </c>
      <c r="B85" t="s">
        <v>193</v>
      </c>
      <c r="C85">
        <v>0.75701754385964881</v>
      </c>
      <c r="D85">
        <v>0.32198245614035093</v>
      </c>
      <c r="E85">
        <v>0.43543859649122812</v>
      </c>
      <c r="F85">
        <v>2.2856140350877179E-3</v>
      </c>
      <c r="G85">
        <v>4.2243859649122808E-7</v>
      </c>
      <c r="H85">
        <v>0</v>
      </c>
      <c r="I85">
        <v>3.6671929824561397E-2</v>
      </c>
      <c r="J85">
        <v>5.5703508771929811E-2</v>
      </c>
      <c r="K85">
        <v>3.5884210526315789E-2</v>
      </c>
      <c r="L85">
        <v>0</v>
      </c>
      <c r="M85">
        <v>6.7138596491228053E-2</v>
      </c>
      <c r="N85">
        <v>1.0898771929824559E-3</v>
      </c>
      <c r="O85">
        <v>1.411403508771929E-3</v>
      </c>
      <c r="P85">
        <v>3.6754385964912289E-3</v>
      </c>
      <c r="Q85">
        <v>8.9124561403508773E-5</v>
      </c>
      <c r="R85">
        <v>1.4710526315789471E-2</v>
      </c>
      <c r="S85">
        <v>1.7919298245614021E-3</v>
      </c>
      <c r="T85">
        <v>0</v>
      </c>
      <c r="U85">
        <v>0</v>
      </c>
      <c r="V85">
        <v>6.1285964912280682E-4</v>
      </c>
      <c r="W85">
        <v>1.9698245614035089E-4</v>
      </c>
      <c r="X85">
        <v>0</v>
      </c>
      <c r="Y85">
        <v>8.0024561403508769E-5</v>
      </c>
      <c r="Z85">
        <v>1.4477192982456141E-3</v>
      </c>
      <c r="AA85">
        <v>8.8792982456140354E-2</v>
      </c>
      <c r="AB85">
        <v>1.042684210526316E-2</v>
      </c>
    </row>
    <row r="86" spans="1:28" x14ac:dyDescent="0.25">
      <c r="A86" t="s">
        <v>194</v>
      </c>
      <c r="B86" t="s">
        <v>195</v>
      </c>
      <c r="C86">
        <v>0.5929444444444445</v>
      </c>
      <c r="D86">
        <v>0.34588888888888891</v>
      </c>
      <c r="E86">
        <v>0.24738888888888899</v>
      </c>
      <c r="F86">
        <v>2.2222222222222218E-3</v>
      </c>
      <c r="G86">
        <v>5.9011111111111118E-7</v>
      </c>
      <c r="H86">
        <v>0</v>
      </c>
      <c r="I86">
        <v>6.0855555555555552E-2</v>
      </c>
      <c r="J86">
        <v>3.6855555555555558E-2</v>
      </c>
      <c r="K86">
        <v>5.1111111111111107E-2</v>
      </c>
      <c r="L86">
        <v>0</v>
      </c>
      <c r="M86">
        <v>7.1777777777777774E-2</v>
      </c>
      <c r="N86">
        <v>4.2788888888888876E-3</v>
      </c>
      <c r="O86">
        <v>1.4450000000000001E-3</v>
      </c>
      <c r="P86">
        <v>1.7366666666666669E-2</v>
      </c>
      <c r="Q86">
        <v>6.9033333333333327E-4</v>
      </c>
      <c r="R86">
        <v>1.4344444444444439E-2</v>
      </c>
      <c r="S86">
        <v>1.4572222222222219E-3</v>
      </c>
      <c r="T86">
        <v>0</v>
      </c>
      <c r="U86">
        <v>0</v>
      </c>
      <c r="V86">
        <v>1.8305555555555561E-4</v>
      </c>
      <c r="W86">
        <v>2.3450000000000001E-4</v>
      </c>
      <c r="X86">
        <v>0</v>
      </c>
      <c r="Y86">
        <v>1.0129444444444441E-4</v>
      </c>
      <c r="Z86">
        <v>1.6244444444444451E-3</v>
      </c>
      <c r="AA86">
        <v>6.7988888888888904E-2</v>
      </c>
      <c r="AB86">
        <v>1.3322777777777781E-2</v>
      </c>
    </row>
    <row r="87" spans="1:28" x14ac:dyDescent="0.25">
      <c r="A87" t="s">
        <v>196</v>
      </c>
      <c r="B87" t="s">
        <v>197</v>
      </c>
      <c r="C87">
        <v>0.54310101010100975</v>
      </c>
      <c r="D87">
        <v>0.26198989898989911</v>
      </c>
      <c r="E87">
        <v>0.28136363636363643</v>
      </c>
      <c r="F87">
        <v>1.1785858585858591E-3</v>
      </c>
      <c r="G87">
        <v>5.0086868686868698E-7</v>
      </c>
      <c r="H87">
        <v>0</v>
      </c>
      <c r="I87">
        <v>5.9174747474747477E-2</v>
      </c>
      <c r="J87">
        <v>2.8180808080808081E-2</v>
      </c>
      <c r="K87">
        <v>2.2675757575757561E-2</v>
      </c>
      <c r="L87">
        <v>0</v>
      </c>
      <c r="M87">
        <v>5.7480808080808063E-2</v>
      </c>
      <c r="N87">
        <v>6.2661616161616151E-4</v>
      </c>
      <c r="O87">
        <v>2.043131313131314E-3</v>
      </c>
      <c r="P87">
        <v>5.8030303030303047E-3</v>
      </c>
      <c r="Q87">
        <v>1.7426262626262621E-4</v>
      </c>
      <c r="R87">
        <v>1.4332323232323229E-2</v>
      </c>
      <c r="S87">
        <v>3.1284848484848479E-3</v>
      </c>
      <c r="T87">
        <v>0</v>
      </c>
      <c r="U87">
        <v>0</v>
      </c>
      <c r="V87">
        <v>7.40181818181818E-4</v>
      </c>
      <c r="W87">
        <v>1.4196969696969689E-4</v>
      </c>
      <c r="X87">
        <v>0</v>
      </c>
      <c r="Y87">
        <v>5.5173737373737382E-5</v>
      </c>
      <c r="Z87">
        <v>1.031646464646465E-3</v>
      </c>
      <c r="AA87">
        <v>5.7949494949494952E-2</v>
      </c>
      <c r="AB87">
        <v>7.1716161616161636E-3</v>
      </c>
    </row>
    <row r="88" spans="1:28" x14ac:dyDescent="0.25">
      <c r="A88" t="s">
        <v>198</v>
      </c>
      <c r="B88" t="s">
        <v>199</v>
      </c>
      <c r="C88">
        <v>0.81829310344827599</v>
      </c>
      <c r="D88">
        <v>0.35710344827586199</v>
      </c>
      <c r="E88">
        <v>0.46174137931034481</v>
      </c>
      <c r="F88">
        <v>3.0729310344827592E-3</v>
      </c>
      <c r="G88">
        <v>3.4996551724137918E-7</v>
      </c>
      <c r="H88">
        <v>0</v>
      </c>
      <c r="I88">
        <v>3.7322413793103443E-2</v>
      </c>
      <c r="J88">
        <v>5.1217241379310337E-2</v>
      </c>
      <c r="K88">
        <v>5.9798275862068977E-2</v>
      </c>
      <c r="L88">
        <v>0</v>
      </c>
      <c r="M88">
        <v>7.2372413793103441E-2</v>
      </c>
      <c r="N88">
        <v>8.217586206896554E-4</v>
      </c>
      <c r="O88">
        <v>2.0296551724137942E-3</v>
      </c>
      <c r="P88">
        <v>3.2793103448275872E-3</v>
      </c>
      <c r="Q88">
        <v>8.1713793103448281E-5</v>
      </c>
      <c r="R88">
        <v>1.5474137931034479E-2</v>
      </c>
      <c r="S88">
        <v>1.589310344827586E-3</v>
      </c>
      <c r="T88">
        <v>0</v>
      </c>
      <c r="U88">
        <v>0</v>
      </c>
      <c r="V88">
        <v>6.2925862068965511E-4</v>
      </c>
      <c r="W88">
        <v>2.6986206896551732E-4</v>
      </c>
      <c r="X88">
        <v>0</v>
      </c>
      <c r="Y88">
        <v>1.062810344827586E-4</v>
      </c>
      <c r="Z88">
        <v>1.5741379310344819E-3</v>
      </c>
      <c r="AA88">
        <v>9.3777586206896552E-2</v>
      </c>
      <c r="AB88">
        <v>1.361775862068966E-2</v>
      </c>
    </row>
    <row r="89" spans="1:28" x14ac:dyDescent="0.25">
      <c r="A89" t="s">
        <v>200</v>
      </c>
      <c r="B89" t="s">
        <v>201</v>
      </c>
      <c r="C89">
        <v>0.27515236686390537</v>
      </c>
      <c r="D89">
        <v>7.1724852071005887E-2</v>
      </c>
      <c r="E89">
        <v>0.2034896449704133</v>
      </c>
      <c r="F89">
        <v>4.1501923076923058E-4</v>
      </c>
      <c r="G89">
        <v>3.3213609467455621E-7</v>
      </c>
      <c r="H89">
        <v>0</v>
      </c>
      <c r="I89">
        <v>8.1317751479289945E-3</v>
      </c>
      <c r="J89">
        <v>5.8582248520710123E-3</v>
      </c>
      <c r="K89">
        <v>5.7024556213017752E-3</v>
      </c>
      <c r="L89">
        <v>0</v>
      </c>
      <c r="M89">
        <v>1.502810650887574E-2</v>
      </c>
      <c r="N89">
        <v>3.74316568047337E-4</v>
      </c>
      <c r="O89">
        <v>4.9375739644970384E-4</v>
      </c>
      <c r="P89">
        <v>1.1538224852071011E-2</v>
      </c>
      <c r="Q89">
        <v>6.0490384615384649E-4</v>
      </c>
      <c r="R89">
        <v>5.3652218934911238E-3</v>
      </c>
      <c r="S89">
        <v>8.68036982248521E-4</v>
      </c>
      <c r="T89">
        <v>0</v>
      </c>
      <c r="U89">
        <v>0</v>
      </c>
      <c r="V89">
        <v>5.6043195266272151E-5</v>
      </c>
      <c r="W89">
        <v>3.614940828402363E-5</v>
      </c>
      <c r="X89">
        <v>0</v>
      </c>
      <c r="Y89">
        <v>1.289102071005916E-5</v>
      </c>
      <c r="Z89">
        <v>2.8074704142011839E-4</v>
      </c>
      <c r="AA89">
        <v>1.5330029585798811E-2</v>
      </c>
      <c r="AB89">
        <v>1.6315236686390529E-3</v>
      </c>
    </row>
    <row r="90" spans="1:28" x14ac:dyDescent="0.25">
      <c r="A90" t="s">
        <v>202</v>
      </c>
      <c r="B90" t="s">
        <v>203</v>
      </c>
      <c r="C90">
        <v>0.50118750000000001</v>
      </c>
      <c r="D90">
        <v>0.25587500000000002</v>
      </c>
      <c r="E90">
        <v>0.24537500000000001</v>
      </c>
      <c r="F90">
        <v>1.101875E-3</v>
      </c>
      <c r="G90">
        <v>5.7181250000000011E-7</v>
      </c>
      <c r="H90">
        <v>0</v>
      </c>
      <c r="I90">
        <v>2.3893749999999998E-2</v>
      </c>
      <c r="J90">
        <v>3.0693749999999999E-2</v>
      </c>
      <c r="K90">
        <v>2.8475E-2</v>
      </c>
      <c r="L90">
        <v>0</v>
      </c>
      <c r="M90">
        <v>6.8143749999999989E-2</v>
      </c>
      <c r="N90">
        <v>1.5900000000000001E-3</v>
      </c>
      <c r="O90">
        <v>1.1035624999999999E-3</v>
      </c>
      <c r="P90">
        <v>1.1375E-2</v>
      </c>
      <c r="Q90">
        <v>3.9443749999999988E-4</v>
      </c>
      <c r="R90">
        <v>1.559375E-2</v>
      </c>
      <c r="S90">
        <v>2.01125E-3</v>
      </c>
      <c r="T90">
        <v>0</v>
      </c>
      <c r="U90">
        <v>0</v>
      </c>
      <c r="V90">
        <v>1.461875E-4</v>
      </c>
      <c r="W90">
        <v>1.5493749999999999E-4</v>
      </c>
      <c r="X90">
        <v>0</v>
      </c>
      <c r="Y90">
        <v>7.2831250000000012E-5</v>
      </c>
      <c r="Z90">
        <v>1.1256875E-3</v>
      </c>
      <c r="AA90">
        <v>6.0406250000000002E-2</v>
      </c>
      <c r="AB90">
        <v>9.4875000000000011E-3</v>
      </c>
    </row>
    <row r="91" spans="1:28" x14ac:dyDescent="0.25">
      <c r="A91" t="s">
        <v>204</v>
      </c>
      <c r="B91" t="s">
        <v>205</v>
      </c>
      <c r="C91">
        <v>0.54522321428571419</v>
      </c>
      <c r="D91">
        <v>0.22057142857142839</v>
      </c>
      <c r="E91">
        <v>0.32478571428571429</v>
      </c>
      <c r="F91">
        <v>1.2088125E-3</v>
      </c>
      <c r="G91">
        <v>4.4699107142857128E-7</v>
      </c>
      <c r="H91">
        <v>0</v>
      </c>
      <c r="I91">
        <v>2.4419642857142859E-2</v>
      </c>
      <c r="J91">
        <v>2.8749107142857128E-2</v>
      </c>
      <c r="K91">
        <v>2.1283928571428572E-2</v>
      </c>
      <c r="L91">
        <v>0</v>
      </c>
      <c r="M91">
        <v>5.5530357142857152E-2</v>
      </c>
      <c r="N91">
        <v>2.8875000000000011E-4</v>
      </c>
      <c r="O91">
        <v>1.7200892857142851E-3</v>
      </c>
      <c r="P91">
        <v>3.5713392857142849E-3</v>
      </c>
      <c r="Q91">
        <v>1.079419642857143E-4</v>
      </c>
      <c r="R91">
        <v>9.5841964285714228E-3</v>
      </c>
      <c r="S91">
        <v>1.2982410714285719E-3</v>
      </c>
      <c r="T91">
        <v>0</v>
      </c>
      <c r="U91">
        <v>0</v>
      </c>
      <c r="V91">
        <v>3.9475892857142872E-4</v>
      </c>
      <c r="W91">
        <v>1.077446428571429E-4</v>
      </c>
      <c r="X91">
        <v>0</v>
      </c>
      <c r="Y91">
        <v>5.1879464285714301E-5</v>
      </c>
      <c r="Z91">
        <v>9.449107142857141E-4</v>
      </c>
      <c r="AA91">
        <v>6.4429464285714291E-2</v>
      </c>
      <c r="AB91">
        <v>6.8374999999999981E-3</v>
      </c>
    </row>
    <row r="92" spans="1:28" x14ac:dyDescent="0.25">
      <c r="A92" t="s">
        <v>206</v>
      </c>
      <c r="B92" t="s">
        <v>207</v>
      </c>
      <c r="C92">
        <v>0.69365289256198348</v>
      </c>
      <c r="D92">
        <v>0.25374380165289251</v>
      </c>
      <c r="E92">
        <v>0.44023966942148779</v>
      </c>
      <c r="F92">
        <v>1.884297520661157E-3</v>
      </c>
      <c r="G92">
        <v>3.6332231404958671E-7</v>
      </c>
      <c r="H92">
        <v>0</v>
      </c>
      <c r="I92">
        <v>3.0052066115702481E-2</v>
      </c>
      <c r="J92">
        <v>3.7549586776859503E-2</v>
      </c>
      <c r="K92">
        <v>2.5480165289256201E-2</v>
      </c>
      <c r="L92">
        <v>0</v>
      </c>
      <c r="M92">
        <v>5.7424793388429762E-2</v>
      </c>
      <c r="N92">
        <v>6.2377685950413219E-4</v>
      </c>
      <c r="O92">
        <v>1.238595041322315E-3</v>
      </c>
      <c r="P92">
        <v>3.3150413223140499E-3</v>
      </c>
      <c r="Q92">
        <v>8.2984297520661147E-5</v>
      </c>
      <c r="R92">
        <v>1.4101652892561991E-2</v>
      </c>
      <c r="S92">
        <v>1.1900000000000001E-3</v>
      </c>
      <c r="T92">
        <v>0</v>
      </c>
      <c r="U92">
        <v>0</v>
      </c>
      <c r="V92">
        <v>8.4989256198347071E-4</v>
      </c>
      <c r="W92">
        <v>1.640909090909092E-4</v>
      </c>
      <c r="X92">
        <v>0</v>
      </c>
      <c r="Y92">
        <v>6.1094214876033018E-5</v>
      </c>
      <c r="Z92">
        <v>1.1286363636363629E-3</v>
      </c>
      <c r="AA92">
        <v>7.0536363636363633E-2</v>
      </c>
      <c r="AB92">
        <v>7.977603305785121E-3</v>
      </c>
    </row>
    <row r="93" spans="1:28" x14ac:dyDescent="0.25">
      <c r="A93" t="s">
        <v>208</v>
      </c>
      <c r="B93" t="s">
        <v>209</v>
      </c>
      <c r="C93">
        <v>0.84258333333333324</v>
      </c>
      <c r="D93">
        <v>0.53922222222222216</v>
      </c>
      <c r="E93">
        <v>0.30447222222222231</v>
      </c>
      <c r="F93">
        <v>2.083888888888889E-3</v>
      </c>
      <c r="G93">
        <v>7.7994444444444455E-7</v>
      </c>
      <c r="H93">
        <v>0</v>
      </c>
      <c r="I93">
        <v>8.6077777777777781E-2</v>
      </c>
      <c r="J93">
        <v>5.9508333333333323E-2</v>
      </c>
      <c r="K93">
        <v>9.3336111111111092E-2</v>
      </c>
      <c r="L93">
        <v>0</v>
      </c>
      <c r="M93">
        <v>0.12263888888888889</v>
      </c>
      <c r="N93">
        <v>3.1194444444444438E-3</v>
      </c>
      <c r="O93">
        <v>2.1636111111111109E-3</v>
      </c>
      <c r="P93">
        <v>2.0116666666666672E-2</v>
      </c>
      <c r="Q93">
        <v>4.7294444444444429E-4</v>
      </c>
      <c r="R93">
        <v>3.0705555555555559E-2</v>
      </c>
      <c r="S93">
        <v>1.7424999999999999E-3</v>
      </c>
      <c r="T93">
        <v>0</v>
      </c>
      <c r="U93">
        <v>0</v>
      </c>
      <c r="V93">
        <v>1.4349999999999999E-4</v>
      </c>
      <c r="W93">
        <v>5.4286111111111115E-4</v>
      </c>
      <c r="X93">
        <v>0</v>
      </c>
      <c r="Y93">
        <v>1.9888888888888891E-4</v>
      </c>
      <c r="Z93">
        <v>2.491111111111111E-3</v>
      </c>
      <c r="AA93">
        <v>8.7341666666666651E-2</v>
      </c>
      <c r="AB93">
        <v>2.6461111111111119E-2</v>
      </c>
    </row>
    <row r="94" spans="1:28" x14ac:dyDescent="0.25">
      <c r="A94" t="s">
        <v>210</v>
      </c>
      <c r="B94" t="s">
        <v>211</v>
      </c>
      <c r="C94">
        <v>0.86992380952380977</v>
      </c>
      <c r="D94">
        <v>0.24129523809523801</v>
      </c>
      <c r="E94">
        <v>0.62907619047619023</v>
      </c>
      <c r="F94">
        <v>1.1571047619047621E-3</v>
      </c>
      <c r="G94">
        <v>2.3376190476190489E-7</v>
      </c>
      <c r="H94">
        <v>0</v>
      </c>
      <c r="I94">
        <v>5.4534285714285688E-2</v>
      </c>
      <c r="J94">
        <v>2.640857142857142E-2</v>
      </c>
      <c r="K94">
        <v>2.2079999999999989E-2</v>
      </c>
      <c r="L94">
        <v>0</v>
      </c>
      <c r="M94">
        <v>4.9216190476190497E-2</v>
      </c>
      <c r="N94">
        <v>3.6511428571428582E-4</v>
      </c>
      <c r="O94">
        <v>9.2138095238095249E-4</v>
      </c>
      <c r="P94">
        <v>1.9674285714285709E-3</v>
      </c>
      <c r="Q94">
        <v>5.4706666666666662E-5</v>
      </c>
      <c r="R94">
        <v>1.0374761904761909E-2</v>
      </c>
      <c r="S94">
        <v>1.161504761904762E-3</v>
      </c>
      <c r="T94">
        <v>0</v>
      </c>
      <c r="U94">
        <v>0</v>
      </c>
      <c r="V94">
        <v>2.5016190476190471E-4</v>
      </c>
      <c r="W94">
        <v>1.2786761904761901E-4</v>
      </c>
      <c r="X94">
        <v>0</v>
      </c>
      <c r="Y94">
        <v>5.1541904761904767E-5</v>
      </c>
      <c r="Z94">
        <v>9.5974285714285764E-4</v>
      </c>
      <c r="AA94">
        <v>6.4882857142857145E-2</v>
      </c>
      <c r="AB94">
        <v>6.7482857142857179E-3</v>
      </c>
    </row>
    <row r="95" spans="1:28" x14ac:dyDescent="0.25">
      <c r="A95" t="s">
        <v>212</v>
      </c>
      <c r="B95" t="s">
        <v>213</v>
      </c>
      <c r="C95">
        <v>0.30905128205128179</v>
      </c>
      <c r="D95">
        <v>9.7737948717948608E-2</v>
      </c>
      <c r="E95">
        <v>0.21136923076923081</v>
      </c>
      <c r="F95">
        <v>5.51661538461538E-4</v>
      </c>
      <c r="G95">
        <v>3.860974358974357E-7</v>
      </c>
      <c r="H95">
        <v>0</v>
      </c>
      <c r="I95">
        <v>1.534610256410256E-2</v>
      </c>
      <c r="J95">
        <v>8.1735641025640973E-3</v>
      </c>
      <c r="K95">
        <v>7.8128974358974354E-3</v>
      </c>
      <c r="L95">
        <v>0</v>
      </c>
      <c r="M95">
        <v>2.0264358974358961E-2</v>
      </c>
      <c r="N95">
        <v>5.5829230769230832E-4</v>
      </c>
      <c r="O95">
        <v>6.7436410256410261E-4</v>
      </c>
      <c r="P95">
        <v>1.2199230769230761E-2</v>
      </c>
      <c r="Q95">
        <v>5.5044871794871809E-4</v>
      </c>
      <c r="R95">
        <v>7.1289743589743604E-3</v>
      </c>
      <c r="S95">
        <v>1.2639384615384601E-3</v>
      </c>
      <c r="T95">
        <v>0</v>
      </c>
      <c r="U95">
        <v>0</v>
      </c>
      <c r="V95">
        <v>7.3995384615384638E-5</v>
      </c>
      <c r="W95">
        <v>4.9245384615384612E-5</v>
      </c>
      <c r="X95">
        <v>0</v>
      </c>
      <c r="Y95">
        <v>1.7917179487179491E-5</v>
      </c>
      <c r="Z95">
        <v>3.7383076923076932E-4</v>
      </c>
      <c r="AA95">
        <v>2.043846153846153E-2</v>
      </c>
      <c r="AB95">
        <v>2.253717948717945E-3</v>
      </c>
    </row>
    <row r="96" spans="1:28" x14ac:dyDescent="0.25">
      <c r="A96" t="s">
        <v>214</v>
      </c>
      <c r="B96" t="s">
        <v>215</v>
      </c>
      <c r="C96">
        <v>0.48530952380952369</v>
      </c>
      <c r="D96">
        <v>0.24514285714285719</v>
      </c>
      <c r="E96">
        <v>0.2402380952380952</v>
      </c>
      <c r="F96">
        <v>1.302142857142857E-3</v>
      </c>
      <c r="G96">
        <v>5.5349999999999997E-7</v>
      </c>
      <c r="H96">
        <v>0</v>
      </c>
      <c r="I96">
        <v>2.7333333333333341E-2</v>
      </c>
      <c r="J96">
        <v>3.1300000000000008E-2</v>
      </c>
      <c r="K96">
        <v>2.2557142857142859E-2</v>
      </c>
      <c r="L96">
        <v>0</v>
      </c>
      <c r="M96">
        <v>6.2866666666666668E-2</v>
      </c>
      <c r="N96">
        <v>2.2702380952380951E-3</v>
      </c>
      <c r="O96">
        <v>8.9657142857142843E-4</v>
      </c>
      <c r="P96">
        <v>1.3964285714285721E-2</v>
      </c>
      <c r="Q96">
        <v>5.1538095238095238E-4</v>
      </c>
      <c r="R96">
        <v>1.238333333333333E-2</v>
      </c>
      <c r="S96">
        <v>1.4616666666666671E-3</v>
      </c>
      <c r="T96">
        <v>0</v>
      </c>
      <c r="U96">
        <v>0</v>
      </c>
      <c r="V96">
        <v>1.3333333333333331E-4</v>
      </c>
      <c r="W96">
        <v>1.441428571428572E-4</v>
      </c>
      <c r="X96">
        <v>0</v>
      </c>
      <c r="Y96">
        <v>5.7790476190476191E-5</v>
      </c>
      <c r="Z96">
        <v>1.005547619047619E-3</v>
      </c>
      <c r="AA96">
        <v>5.9173809523809517E-2</v>
      </c>
      <c r="AB96">
        <v>7.7811904761904771E-3</v>
      </c>
    </row>
    <row r="97" spans="1:28" x14ac:dyDescent="0.25">
      <c r="A97" t="s">
        <v>216</v>
      </c>
      <c r="B97" t="s">
        <v>217</v>
      </c>
      <c r="C97">
        <v>0.82097222222222199</v>
      </c>
      <c r="D97">
        <v>0.52422222222222226</v>
      </c>
      <c r="E97">
        <v>0.29802777777777778</v>
      </c>
      <c r="F97">
        <v>1.790000000000001E-3</v>
      </c>
      <c r="G97">
        <v>8.0347222222222232E-7</v>
      </c>
      <c r="H97">
        <v>0</v>
      </c>
      <c r="I97">
        <v>0.1225555555555555</v>
      </c>
      <c r="J97">
        <v>5.3975000000000023E-2</v>
      </c>
      <c r="K97">
        <v>8.1550000000000011E-2</v>
      </c>
      <c r="L97">
        <v>0</v>
      </c>
      <c r="M97">
        <v>0.1120777777777778</v>
      </c>
      <c r="N97">
        <v>3.1702777777777771E-3</v>
      </c>
      <c r="O97">
        <v>2.0691666666666671E-3</v>
      </c>
      <c r="P97">
        <v>2.103611111111111E-2</v>
      </c>
      <c r="Q97">
        <v>5.3655555555555553E-4</v>
      </c>
      <c r="R97">
        <v>2.4827777777777778E-2</v>
      </c>
      <c r="S97">
        <v>2.4997222222222222E-3</v>
      </c>
      <c r="T97">
        <v>0</v>
      </c>
      <c r="U97">
        <v>0</v>
      </c>
      <c r="V97">
        <v>1.216388888888889E-4</v>
      </c>
      <c r="W97">
        <v>5.3599999999999991E-4</v>
      </c>
      <c r="X97">
        <v>0</v>
      </c>
      <c r="Y97">
        <v>1.6913888888888889E-4</v>
      </c>
      <c r="Z97">
        <v>2.4333333333333338E-3</v>
      </c>
      <c r="AA97">
        <v>7.3741666666666664E-2</v>
      </c>
      <c r="AB97">
        <v>2.1049999999999999E-2</v>
      </c>
    </row>
    <row r="98" spans="1:28" x14ac:dyDescent="0.25">
      <c r="A98" t="s">
        <v>218</v>
      </c>
      <c r="B98" t="s">
        <v>219</v>
      </c>
      <c r="C98">
        <v>0.39883593750000013</v>
      </c>
      <c r="D98">
        <v>0.17296093749999999</v>
      </c>
      <c r="E98">
        <v>0.22594531249999969</v>
      </c>
      <c r="F98">
        <v>6.7647656249999999E-4</v>
      </c>
      <c r="G98">
        <v>4.0091406250000019E-7</v>
      </c>
      <c r="H98">
        <v>0</v>
      </c>
      <c r="I98">
        <v>2.3615234374999999E-2</v>
      </c>
      <c r="J98">
        <v>1.5794140624999991E-2</v>
      </c>
      <c r="K98">
        <v>1.7903125000000009E-2</v>
      </c>
      <c r="L98">
        <v>0</v>
      </c>
      <c r="M98">
        <v>4.7294531249999987E-2</v>
      </c>
      <c r="N98">
        <v>4.5199999999999998E-4</v>
      </c>
      <c r="O98">
        <v>1.4889648437499999E-3</v>
      </c>
      <c r="P98">
        <v>8.1080078125000017E-3</v>
      </c>
      <c r="Q98">
        <v>3.4543749999999999E-4</v>
      </c>
      <c r="R98">
        <v>9.0376171874999977E-3</v>
      </c>
      <c r="S98">
        <v>2.6584765625000022E-3</v>
      </c>
      <c r="T98">
        <v>0</v>
      </c>
      <c r="U98">
        <v>0</v>
      </c>
      <c r="V98">
        <v>1.150296875000001E-4</v>
      </c>
      <c r="W98">
        <v>1.06782421875E-4</v>
      </c>
      <c r="X98">
        <v>0</v>
      </c>
      <c r="Y98">
        <v>3.8021093749999978E-5</v>
      </c>
      <c r="Z98">
        <v>6.8457421874999931E-4</v>
      </c>
      <c r="AA98">
        <v>3.9843359375000012E-2</v>
      </c>
      <c r="AB98">
        <v>4.7955078125000031E-3</v>
      </c>
    </row>
    <row r="99" spans="1:28" x14ac:dyDescent="0.25">
      <c r="A99" t="s">
        <v>220</v>
      </c>
      <c r="B99" t="s">
        <v>221</v>
      </c>
      <c r="C99">
        <v>0.65619230769230752</v>
      </c>
      <c r="D99">
        <v>0.29526923076923078</v>
      </c>
      <c r="E99">
        <v>0.3609615384615385</v>
      </c>
      <c r="F99">
        <v>2.8084615384615379E-3</v>
      </c>
      <c r="G99">
        <v>4.0561538461538462E-7</v>
      </c>
      <c r="H99">
        <v>0</v>
      </c>
      <c r="I99">
        <v>6.7523076923076922E-2</v>
      </c>
      <c r="J99">
        <v>3.2369230769230768E-2</v>
      </c>
      <c r="K99">
        <v>2.9023076923076919E-2</v>
      </c>
      <c r="L99">
        <v>0</v>
      </c>
      <c r="M99">
        <v>6.1796153846153848E-2</v>
      </c>
      <c r="N99">
        <v>2.2949999999999999E-4</v>
      </c>
      <c r="O99">
        <v>3.4061538461538461E-3</v>
      </c>
      <c r="P99">
        <v>2.956923076923077E-3</v>
      </c>
      <c r="Q99">
        <v>8.8326923076923052E-5</v>
      </c>
      <c r="R99">
        <v>9.2519230769230777E-3</v>
      </c>
      <c r="S99">
        <v>7.450384615384617E-4</v>
      </c>
      <c r="T99">
        <v>0</v>
      </c>
      <c r="U99">
        <v>0</v>
      </c>
      <c r="V99">
        <v>2.5315384615384609E-4</v>
      </c>
      <c r="W99">
        <v>1.4969230769230771E-4</v>
      </c>
      <c r="X99">
        <v>0</v>
      </c>
      <c r="Y99">
        <v>7.0707692307692306E-5</v>
      </c>
      <c r="Z99">
        <v>1.1831538461538459E-3</v>
      </c>
      <c r="AA99">
        <v>7.4142307692307702E-2</v>
      </c>
      <c r="AB99">
        <v>9.2353846153846158E-3</v>
      </c>
    </row>
    <row r="100" spans="1:28" x14ac:dyDescent="0.25">
      <c r="A100" t="s">
        <v>222</v>
      </c>
      <c r="B100" t="s">
        <v>223</v>
      </c>
      <c r="C100">
        <v>0.50037704918032788</v>
      </c>
      <c r="D100">
        <v>0.19738251366120221</v>
      </c>
      <c r="E100">
        <v>0.30311475409836047</v>
      </c>
      <c r="F100">
        <v>9.7445355191256818E-4</v>
      </c>
      <c r="G100">
        <v>4.653825136612023E-7</v>
      </c>
      <c r="H100">
        <v>0</v>
      </c>
      <c r="I100">
        <v>2.4223497267759589E-2</v>
      </c>
      <c r="J100">
        <v>2.758415300546449E-2</v>
      </c>
      <c r="K100">
        <v>1.7565573770491821E-2</v>
      </c>
      <c r="L100">
        <v>0</v>
      </c>
      <c r="M100">
        <v>5.0083606557377029E-2</v>
      </c>
      <c r="N100">
        <v>3.5606010928961761E-4</v>
      </c>
      <c r="O100">
        <v>1.51207650273224E-3</v>
      </c>
      <c r="P100">
        <v>4.1329508196721321E-3</v>
      </c>
      <c r="Q100">
        <v>1.2577049180327869E-4</v>
      </c>
      <c r="R100">
        <v>1.038546448087431E-2</v>
      </c>
      <c r="S100">
        <v>1.356557377049179E-3</v>
      </c>
      <c r="T100">
        <v>0</v>
      </c>
      <c r="U100">
        <v>0</v>
      </c>
      <c r="V100">
        <v>3.6224043715847002E-4</v>
      </c>
      <c r="W100">
        <v>9.6736612021857974E-5</v>
      </c>
      <c r="X100">
        <v>0</v>
      </c>
      <c r="Y100">
        <v>4.1230601092896157E-5</v>
      </c>
      <c r="Z100">
        <v>8.376338797814203E-4</v>
      </c>
      <c r="AA100">
        <v>5.2309289617486363E-2</v>
      </c>
      <c r="AB100">
        <v>5.3861748633879771E-3</v>
      </c>
    </row>
    <row r="101" spans="1:28" x14ac:dyDescent="0.25">
      <c r="A101" t="s">
        <v>224</v>
      </c>
      <c r="B101" t="s">
        <v>225</v>
      </c>
      <c r="C101">
        <v>0.49243645083932858</v>
      </c>
      <c r="D101">
        <v>0.2252685851318941</v>
      </c>
      <c r="E101">
        <v>0.26738609112709899</v>
      </c>
      <c r="F101">
        <v>1.0315851318944849E-3</v>
      </c>
      <c r="G101">
        <v>5.244676258992808E-7</v>
      </c>
      <c r="H101">
        <v>0</v>
      </c>
      <c r="I101">
        <v>3.6777697841726638E-2</v>
      </c>
      <c r="J101">
        <v>2.5215107913669089E-2</v>
      </c>
      <c r="K101">
        <v>1.964556354916068E-2</v>
      </c>
      <c r="L101">
        <v>0</v>
      </c>
      <c r="M101">
        <v>5.821870503597118E-2</v>
      </c>
      <c r="N101">
        <v>9.3553717026379011E-4</v>
      </c>
      <c r="O101">
        <v>1.3158153477218219E-3</v>
      </c>
      <c r="P101">
        <v>7.2259472422062272E-3</v>
      </c>
      <c r="Q101">
        <v>2.2684652278177439E-4</v>
      </c>
      <c r="R101">
        <v>1.619880095923262E-2</v>
      </c>
      <c r="S101">
        <v>4.3044604316546733E-3</v>
      </c>
      <c r="T101">
        <v>0</v>
      </c>
      <c r="U101">
        <v>0</v>
      </c>
      <c r="V101">
        <v>8.8547721822542012E-4</v>
      </c>
      <c r="W101">
        <v>1.218119904076738E-4</v>
      </c>
      <c r="X101">
        <v>0</v>
      </c>
      <c r="Y101">
        <v>4.532038369304555E-5</v>
      </c>
      <c r="Z101">
        <v>8.6480575539568411E-4</v>
      </c>
      <c r="AA101">
        <v>4.6362350119904028E-2</v>
      </c>
      <c r="AB101">
        <v>5.844652278177453E-3</v>
      </c>
    </row>
    <row r="102" spans="1:28" x14ac:dyDescent="0.25">
      <c r="A102" t="s">
        <v>226</v>
      </c>
      <c r="B102" t="s">
        <v>227</v>
      </c>
      <c r="C102">
        <v>0.83072171253822547</v>
      </c>
      <c r="D102">
        <v>0.50596024464831779</v>
      </c>
      <c r="E102">
        <v>0.32703363914373051</v>
      </c>
      <c r="F102">
        <v>2.73506116207951E-3</v>
      </c>
      <c r="G102">
        <v>1.2863577981651381E-6</v>
      </c>
      <c r="H102">
        <v>0</v>
      </c>
      <c r="I102">
        <v>7.2244954128440383E-2</v>
      </c>
      <c r="J102">
        <v>3.4658409785932709E-2</v>
      </c>
      <c r="K102">
        <v>6.753975535168201E-2</v>
      </c>
      <c r="L102">
        <v>0</v>
      </c>
      <c r="M102">
        <v>0.16345963302752281</v>
      </c>
      <c r="N102">
        <v>2.3670948012232398E-3</v>
      </c>
      <c r="O102">
        <v>2.4421926605504591E-3</v>
      </c>
      <c r="P102">
        <v>3.9385321100917477E-2</v>
      </c>
      <c r="Q102">
        <v>4.9628440366972443E-4</v>
      </c>
      <c r="R102">
        <v>4.2603363914373089E-2</v>
      </c>
      <c r="S102">
        <v>1.5482721712538219E-3</v>
      </c>
      <c r="T102">
        <v>0</v>
      </c>
      <c r="U102">
        <v>0</v>
      </c>
      <c r="V102">
        <v>1.050348623853211E-4</v>
      </c>
      <c r="W102">
        <v>4.6621712538226311E-4</v>
      </c>
      <c r="X102">
        <v>0</v>
      </c>
      <c r="Y102">
        <v>1.3671162079510689E-4</v>
      </c>
      <c r="Z102">
        <v>1.732330275229358E-3</v>
      </c>
      <c r="AA102">
        <v>5.7151681957186527E-2</v>
      </c>
      <c r="AB102">
        <v>1.6818073394495401E-2</v>
      </c>
    </row>
    <row r="103" spans="1:28" x14ac:dyDescent="0.25">
      <c r="A103" t="s">
        <v>228</v>
      </c>
      <c r="B103" t="s">
        <v>229</v>
      </c>
      <c r="C103">
        <v>0.73529015544041454</v>
      </c>
      <c r="D103">
        <v>0.2392694300518135</v>
      </c>
      <c r="E103">
        <v>0.49622279792746088</v>
      </c>
      <c r="F103">
        <v>1.4287046632124351E-3</v>
      </c>
      <c r="G103">
        <v>2.7717098445595859E-7</v>
      </c>
      <c r="H103">
        <v>0</v>
      </c>
      <c r="I103">
        <v>4.6791709844559562E-2</v>
      </c>
      <c r="J103">
        <v>2.971658031088082E-2</v>
      </c>
      <c r="K103">
        <v>1.9434196891191701E-2</v>
      </c>
      <c r="L103">
        <v>0</v>
      </c>
      <c r="M103">
        <v>5.7547150259067328E-2</v>
      </c>
      <c r="N103">
        <v>2.986632124352331E-4</v>
      </c>
      <c r="O103">
        <v>1.0774663212435229E-3</v>
      </c>
      <c r="P103">
        <v>2.4874611398963738E-3</v>
      </c>
      <c r="Q103">
        <v>6.6859585492227988E-5</v>
      </c>
      <c r="R103">
        <v>1.1503730569948179E-2</v>
      </c>
      <c r="S103">
        <v>1.494533678756477E-3</v>
      </c>
      <c r="T103">
        <v>0</v>
      </c>
      <c r="U103">
        <v>0</v>
      </c>
      <c r="V103">
        <v>8.259015544041454E-4</v>
      </c>
      <c r="W103">
        <v>1.2866787564766839E-4</v>
      </c>
      <c r="X103">
        <v>0</v>
      </c>
      <c r="Y103">
        <v>4.7220725388601052E-5</v>
      </c>
      <c r="Z103">
        <v>9.0919170984455949E-4</v>
      </c>
      <c r="AA103">
        <v>5.9184974093264273E-2</v>
      </c>
      <c r="AB103">
        <v>6.280932642487044E-3</v>
      </c>
    </row>
    <row r="104" spans="1:28" x14ac:dyDescent="0.25">
      <c r="A104" t="s">
        <v>230</v>
      </c>
      <c r="B104" t="s">
        <v>231</v>
      </c>
      <c r="C104">
        <v>0.72030434782608666</v>
      </c>
      <c r="D104">
        <v>0.32860869565217388</v>
      </c>
      <c r="E104">
        <v>0.39211594202898542</v>
      </c>
      <c r="F104">
        <v>1.585652173913044E-3</v>
      </c>
      <c r="G104">
        <v>5.2800000000000007E-7</v>
      </c>
      <c r="H104">
        <v>0</v>
      </c>
      <c r="I104">
        <v>5.9555072463768108E-2</v>
      </c>
      <c r="J104">
        <v>4.6962318840579713E-2</v>
      </c>
      <c r="K104">
        <v>2.9673913043478259E-2</v>
      </c>
      <c r="L104">
        <v>0</v>
      </c>
      <c r="M104">
        <v>6.4227536231884055E-2</v>
      </c>
      <c r="N104">
        <v>6.6095652173913039E-4</v>
      </c>
      <c r="O104">
        <v>1.3957971014492759E-3</v>
      </c>
      <c r="P104">
        <v>4.2473913043478253E-3</v>
      </c>
      <c r="Q104">
        <v>1.0256811594202901E-4</v>
      </c>
      <c r="R104">
        <v>2.3185507246376809E-2</v>
      </c>
      <c r="S104">
        <v>1.7279710144927529E-3</v>
      </c>
      <c r="T104">
        <v>0</v>
      </c>
      <c r="U104">
        <v>0</v>
      </c>
      <c r="V104">
        <v>5.0350724637681157E-4</v>
      </c>
      <c r="W104">
        <v>1.8711594202898551E-4</v>
      </c>
      <c r="X104">
        <v>0</v>
      </c>
      <c r="Y104">
        <v>7.1446376811594182E-5</v>
      </c>
      <c r="Z104">
        <v>1.330579710144928E-3</v>
      </c>
      <c r="AA104">
        <v>8.3743478260869572E-2</v>
      </c>
      <c r="AB104">
        <v>9.3762318840579714E-3</v>
      </c>
    </row>
    <row r="105" spans="1:28" x14ac:dyDescent="0.25">
      <c r="A105" t="s">
        <v>232</v>
      </c>
      <c r="B105" t="s">
        <v>233</v>
      </c>
      <c r="C105">
        <v>0.47004041720990891</v>
      </c>
      <c r="D105">
        <v>0.2182842242503259</v>
      </c>
      <c r="E105">
        <v>0.25202868318122551</v>
      </c>
      <c r="F105">
        <v>1.1187235984354651E-3</v>
      </c>
      <c r="G105">
        <v>5.8550977835723619E-7</v>
      </c>
      <c r="H105">
        <v>0</v>
      </c>
      <c r="I105">
        <v>4.2245762711864428E-2</v>
      </c>
      <c r="J105">
        <v>2.1881616688396329E-2</v>
      </c>
      <c r="K105">
        <v>2.1213689700130371E-2</v>
      </c>
      <c r="L105">
        <v>0</v>
      </c>
      <c r="M105">
        <v>4.5671968709256883E-2</v>
      </c>
      <c r="N105">
        <v>1.8601825293350731E-3</v>
      </c>
      <c r="O105">
        <v>1.178438070404172E-3</v>
      </c>
      <c r="P105">
        <v>9.8102737940026098E-3</v>
      </c>
      <c r="Q105">
        <v>3.3019165580182492E-4</v>
      </c>
      <c r="R105">
        <v>1.9239113428943948E-2</v>
      </c>
      <c r="S105">
        <v>3.0165189048239841E-3</v>
      </c>
      <c r="T105">
        <v>0</v>
      </c>
      <c r="U105">
        <v>0</v>
      </c>
      <c r="V105">
        <v>3.284224250325945E-4</v>
      </c>
      <c r="W105">
        <v>1.425538461538462E-4</v>
      </c>
      <c r="X105">
        <v>0</v>
      </c>
      <c r="Y105">
        <v>4.82108213820078E-5</v>
      </c>
      <c r="Z105">
        <v>8.5817601043024683E-4</v>
      </c>
      <c r="AA105">
        <v>4.2940677966101758E-2</v>
      </c>
      <c r="AB105">
        <v>6.3469491525423704E-3</v>
      </c>
    </row>
    <row r="106" spans="1:28" x14ac:dyDescent="0.25">
      <c r="A106" t="s">
        <v>234</v>
      </c>
      <c r="B106" t="s">
        <v>235</v>
      </c>
      <c r="C106">
        <v>0.73680392156862728</v>
      </c>
      <c r="D106">
        <v>0.32631372549019599</v>
      </c>
      <c r="E106">
        <v>0.4107058823529412</v>
      </c>
      <c r="F106">
        <v>2.7799999999999991E-3</v>
      </c>
      <c r="G106">
        <v>7.7537254901960794E-7</v>
      </c>
      <c r="H106">
        <v>0</v>
      </c>
      <c r="I106">
        <v>5.7780392156862738E-2</v>
      </c>
      <c r="J106">
        <v>3.7847058823529421E-2</v>
      </c>
      <c r="K106">
        <v>4.0407843137254887E-2</v>
      </c>
      <c r="L106">
        <v>0</v>
      </c>
      <c r="M106">
        <v>6.4329411764705871E-2</v>
      </c>
      <c r="N106">
        <v>9.4245098039215695E-4</v>
      </c>
      <c r="O106">
        <v>1.8943137254901969E-3</v>
      </c>
      <c r="P106">
        <v>6.5803921568627468E-3</v>
      </c>
      <c r="Q106">
        <v>1.4431372549019599E-4</v>
      </c>
      <c r="R106">
        <v>2.6460784313725481E-2</v>
      </c>
      <c r="S106">
        <v>1.5529411764705881E-3</v>
      </c>
      <c r="T106">
        <v>0</v>
      </c>
      <c r="U106">
        <v>0</v>
      </c>
      <c r="V106">
        <v>2.652549019607843E-4</v>
      </c>
      <c r="W106">
        <v>2.1799999999999991E-4</v>
      </c>
      <c r="X106">
        <v>0</v>
      </c>
      <c r="Y106">
        <v>8.5203921568627458E-5</v>
      </c>
      <c r="Z106">
        <v>1.39313725490196E-3</v>
      </c>
      <c r="AA106">
        <v>7.291176470588237E-2</v>
      </c>
      <c r="AB106">
        <v>1.0813137254901959E-2</v>
      </c>
    </row>
    <row r="107" spans="1:28" x14ac:dyDescent="0.25">
      <c r="A107" t="s">
        <v>236</v>
      </c>
      <c r="B107" t="s">
        <v>237</v>
      </c>
      <c r="C107">
        <v>0.64820224719101116</v>
      </c>
      <c r="D107">
        <v>0.3419606741573033</v>
      </c>
      <c r="E107">
        <v>0.30648876404494391</v>
      </c>
      <c r="F107">
        <v>1.854887640449438E-3</v>
      </c>
      <c r="G107">
        <v>4.8071348314606776E-7</v>
      </c>
      <c r="H107">
        <v>0</v>
      </c>
      <c r="I107">
        <v>8.2823033707865173E-2</v>
      </c>
      <c r="J107">
        <v>4.1541573033707861E-2</v>
      </c>
      <c r="K107">
        <v>3.3010674157303382E-2</v>
      </c>
      <c r="L107">
        <v>0</v>
      </c>
      <c r="M107">
        <v>6.5148876404494419E-2</v>
      </c>
      <c r="N107">
        <v>8.1021910112359554E-4</v>
      </c>
      <c r="O107">
        <v>2.0325280898876399E-3</v>
      </c>
      <c r="P107">
        <v>6.2389325842696656E-3</v>
      </c>
      <c r="Q107">
        <v>1.6616292134831451E-4</v>
      </c>
      <c r="R107">
        <v>2.1785955056179779E-2</v>
      </c>
      <c r="S107">
        <v>1.90308988764045E-3</v>
      </c>
      <c r="T107">
        <v>0</v>
      </c>
      <c r="U107">
        <v>0</v>
      </c>
      <c r="V107">
        <v>9.9903932584269632E-4</v>
      </c>
      <c r="W107">
        <v>2.0710112359550569E-4</v>
      </c>
      <c r="X107">
        <v>0</v>
      </c>
      <c r="Y107">
        <v>7.3964606741573012E-5</v>
      </c>
      <c r="Z107">
        <v>1.3532584269662919E-3</v>
      </c>
      <c r="AA107">
        <v>7.2217977528089866E-2</v>
      </c>
      <c r="AB107">
        <v>9.7491011235955067E-3</v>
      </c>
    </row>
    <row r="108" spans="1:28" x14ac:dyDescent="0.25">
      <c r="A108" t="s">
        <v>238</v>
      </c>
      <c r="B108" t="s">
        <v>239</v>
      </c>
      <c r="C108">
        <v>0.92527272727272736</v>
      </c>
      <c r="D108">
        <v>0.57300000000000006</v>
      </c>
      <c r="E108">
        <v>0.35327272727272718</v>
      </c>
      <c r="F108">
        <v>8.6272727272727282E-3</v>
      </c>
      <c r="G108">
        <v>7.236363636363636E-7</v>
      </c>
      <c r="H108">
        <v>0</v>
      </c>
      <c r="I108">
        <v>0.1097181818181818</v>
      </c>
      <c r="J108">
        <v>5.5463636363636361E-2</v>
      </c>
      <c r="K108">
        <v>7.6754545454545464E-2</v>
      </c>
      <c r="L108">
        <v>0</v>
      </c>
      <c r="M108">
        <v>0.1073181818181818</v>
      </c>
      <c r="N108">
        <v>1.6718181818181821E-3</v>
      </c>
      <c r="O108">
        <v>3.685454545454546E-3</v>
      </c>
      <c r="P108">
        <v>1.211818181818182E-2</v>
      </c>
      <c r="Q108">
        <v>2.4899999999999998E-4</v>
      </c>
      <c r="R108">
        <v>7.9036363636363627E-2</v>
      </c>
      <c r="S108">
        <v>3.4690909090909091E-3</v>
      </c>
      <c r="T108">
        <v>0</v>
      </c>
      <c r="U108">
        <v>0</v>
      </c>
      <c r="V108">
        <v>1.2918181818181819E-4</v>
      </c>
      <c r="W108">
        <v>4.4736363636363642E-4</v>
      </c>
      <c r="X108">
        <v>0</v>
      </c>
      <c r="Y108">
        <v>1.7200000000000001E-4</v>
      </c>
      <c r="Z108">
        <v>2.1427272727272731E-3</v>
      </c>
      <c r="AA108">
        <v>9.054545454545454E-2</v>
      </c>
      <c r="AB108">
        <v>2.1463636363636369E-2</v>
      </c>
    </row>
    <row r="109" spans="1:28" x14ac:dyDescent="0.25">
      <c r="A109" t="s">
        <v>240</v>
      </c>
      <c r="B109" t="s">
        <v>241</v>
      </c>
      <c r="C109">
        <v>0.64955737704918004</v>
      </c>
      <c r="D109">
        <v>0.3603114754098361</v>
      </c>
      <c r="E109">
        <v>0.29001639344262298</v>
      </c>
      <c r="F109">
        <v>1.5408196721311471E-3</v>
      </c>
      <c r="G109">
        <v>7.679508196721307E-7</v>
      </c>
      <c r="H109">
        <v>0</v>
      </c>
      <c r="I109">
        <v>4.7954098360655763E-2</v>
      </c>
      <c r="J109">
        <v>4.4142622950819672E-2</v>
      </c>
      <c r="K109">
        <v>6.1237704918032793E-2</v>
      </c>
      <c r="L109">
        <v>0</v>
      </c>
      <c r="M109">
        <v>7.9239344262295106E-2</v>
      </c>
      <c r="N109">
        <v>3.0745901639344249E-3</v>
      </c>
      <c r="O109">
        <v>1.567868852459017E-3</v>
      </c>
      <c r="P109">
        <v>2.0349180327868841E-2</v>
      </c>
      <c r="Q109">
        <v>6.2300000000000029E-4</v>
      </c>
      <c r="R109">
        <v>2.002131147540984E-2</v>
      </c>
      <c r="S109">
        <v>1.4593442622950819E-3</v>
      </c>
      <c r="T109">
        <v>0</v>
      </c>
      <c r="U109">
        <v>0</v>
      </c>
      <c r="V109">
        <v>9.8763934426229498E-5</v>
      </c>
      <c r="W109">
        <v>3.8770491803278678E-4</v>
      </c>
      <c r="X109">
        <v>0</v>
      </c>
      <c r="Y109">
        <v>1.190508196721312E-4</v>
      </c>
      <c r="Z109">
        <v>1.9321311475409839E-3</v>
      </c>
      <c r="AA109">
        <v>6.1718032786885271E-2</v>
      </c>
      <c r="AB109">
        <v>1.4734426229508201E-2</v>
      </c>
    </row>
    <row r="110" spans="1:28" x14ac:dyDescent="0.25">
      <c r="A110" t="s">
        <v>242</v>
      </c>
      <c r="B110" t="s">
        <v>243</v>
      </c>
      <c r="C110">
        <v>0.38855254237288139</v>
      </c>
      <c r="D110">
        <v>0.1104183050847458</v>
      </c>
      <c r="E110">
        <v>0.27823389830508499</v>
      </c>
      <c r="F110">
        <v>6.641355932203389E-4</v>
      </c>
      <c r="G110">
        <v>2.7486779661016953E-7</v>
      </c>
      <c r="H110">
        <v>0</v>
      </c>
      <c r="I110">
        <v>1.555772881355932E-2</v>
      </c>
      <c r="J110">
        <v>1.082145762711864E-2</v>
      </c>
      <c r="K110">
        <v>1.006847457627119E-2</v>
      </c>
      <c r="L110">
        <v>0</v>
      </c>
      <c r="M110">
        <v>2.5740677966101681E-2</v>
      </c>
      <c r="N110">
        <v>2.1594576271186439E-4</v>
      </c>
      <c r="O110">
        <v>1.1682169491525421E-3</v>
      </c>
      <c r="P110">
        <v>4.3840338983050864E-3</v>
      </c>
      <c r="Q110">
        <v>1.3427118644067791E-4</v>
      </c>
      <c r="R110">
        <v>4.8209152542372903E-3</v>
      </c>
      <c r="S110">
        <v>5.683118644067795E-4</v>
      </c>
      <c r="T110">
        <v>0</v>
      </c>
      <c r="U110">
        <v>0</v>
      </c>
      <c r="V110">
        <v>1.7401661016949149E-4</v>
      </c>
      <c r="W110">
        <v>5.4922372881355933E-5</v>
      </c>
      <c r="X110">
        <v>0</v>
      </c>
      <c r="Y110">
        <v>2.4817288135593211E-5</v>
      </c>
      <c r="Z110">
        <v>4.8530508474576271E-4</v>
      </c>
      <c r="AA110">
        <v>3.2612881355932197E-2</v>
      </c>
      <c r="AB110">
        <v>2.9126101694915241E-3</v>
      </c>
    </row>
    <row r="111" spans="1:28" x14ac:dyDescent="0.25">
      <c r="A111" t="s">
        <v>244</v>
      </c>
      <c r="B111" t="s">
        <v>245</v>
      </c>
      <c r="C111">
        <v>0.74626436781609173</v>
      </c>
      <c r="D111">
        <v>0.37698850574712639</v>
      </c>
      <c r="E111">
        <v>0.36950574712643669</v>
      </c>
      <c r="F111">
        <v>2.177528735632183E-3</v>
      </c>
      <c r="G111">
        <v>5.9058620689655181E-7</v>
      </c>
      <c r="H111">
        <v>0</v>
      </c>
      <c r="I111">
        <v>7.0513218390804586E-2</v>
      </c>
      <c r="J111">
        <v>4.0529310344827582E-2</v>
      </c>
      <c r="K111">
        <v>3.9132183908045973E-2</v>
      </c>
      <c r="L111">
        <v>0</v>
      </c>
      <c r="M111">
        <v>7.5813793103448282E-2</v>
      </c>
      <c r="N111">
        <v>7.7859195402298889E-4</v>
      </c>
      <c r="O111">
        <v>1.7874137931034469E-3</v>
      </c>
      <c r="P111">
        <v>5.1307471264367827E-3</v>
      </c>
      <c r="Q111">
        <v>1.218908045977012E-4</v>
      </c>
      <c r="R111">
        <v>3.2115517241379309E-2</v>
      </c>
      <c r="S111">
        <v>3.0423563218390788E-3</v>
      </c>
      <c r="T111">
        <v>0</v>
      </c>
      <c r="U111">
        <v>0</v>
      </c>
      <c r="V111">
        <v>4.6848850574712661E-4</v>
      </c>
      <c r="W111">
        <v>2.295689655172415E-4</v>
      </c>
      <c r="X111">
        <v>0</v>
      </c>
      <c r="Y111">
        <v>8.6336206896551725E-5</v>
      </c>
      <c r="Z111">
        <v>1.542471264367816E-3</v>
      </c>
      <c r="AA111">
        <v>9.2222988505747117E-2</v>
      </c>
      <c r="AB111">
        <v>1.128264367816092E-2</v>
      </c>
    </row>
    <row r="112" spans="1:28" x14ac:dyDescent="0.25">
      <c r="A112" t="s">
        <v>246</v>
      </c>
      <c r="B112" t="s">
        <v>247</v>
      </c>
      <c r="C112">
        <v>0.73573076923076952</v>
      </c>
      <c r="D112">
        <v>0.20807692307692299</v>
      </c>
      <c r="E112">
        <v>0.52823076923076906</v>
      </c>
      <c r="F112">
        <v>1.338461538461539E-3</v>
      </c>
      <c r="G112">
        <v>4.2378205128205131E-7</v>
      </c>
      <c r="H112">
        <v>0</v>
      </c>
      <c r="I112">
        <v>3.4024358974358973E-2</v>
      </c>
      <c r="J112">
        <v>2.639615384615385E-2</v>
      </c>
      <c r="K112">
        <v>2.126410256410256E-2</v>
      </c>
      <c r="L112">
        <v>0</v>
      </c>
      <c r="M112">
        <v>4.2891025641025628E-2</v>
      </c>
      <c r="N112">
        <v>1.526551282051282E-3</v>
      </c>
      <c r="O112">
        <v>1.0102179487179481E-3</v>
      </c>
      <c r="P112">
        <v>4.1875641025641026E-3</v>
      </c>
      <c r="Q112">
        <v>9.477948717948719E-5</v>
      </c>
      <c r="R112">
        <v>1.3839743589743591E-2</v>
      </c>
      <c r="S112">
        <v>6.6555128205128208E-4</v>
      </c>
      <c r="T112">
        <v>0</v>
      </c>
      <c r="U112">
        <v>0</v>
      </c>
      <c r="V112">
        <v>3.123974358974361E-4</v>
      </c>
      <c r="W112">
        <v>1.2723974358974359E-4</v>
      </c>
      <c r="X112">
        <v>0</v>
      </c>
      <c r="Y112">
        <v>4.7567948717948731E-5</v>
      </c>
      <c r="Z112">
        <v>8.8491025641025656E-4</v>
      </c>
      <c r="AA112">
        <v>5.3300000000000021E-2</v>
      </c>
      <c r="AB112">
        <v>6.075128205128206E-3</v>
      </c>
    </row>
    <row r="113" spans="1:28" x14ac:dyDescent="0.25">
      <c r="A113" t="s">
        <v>248</v>
      </c>
      <c r="B113" t="s">
        <v>249</v>
      </c>
      <c r="C113">
        <v>0.40319073569482289</v>
      </c>
      <c r="D113">
        <v>0.1685749318801088</v>
      </c>
      <c r="E113">
        <v>0.23483106267029971</v>
      </c>
      <c r="F113">
        <v>5.5346049046321548E-4</v>
      </c>
      <c r="G113">
        <v>3.5712261580381481E-7</v>
      </c>
      <c r="H113">
        <v>0</v>
      </c>
      <c r="I113">
        <v>2.6184741144414159E-2</v>
      </c>
      <c r="J113">
        <v>2.0429427792915521E-2</v>
      </c>
      <c r="K113">
        <v>1.29076294277929E-2</v>
      </c>
      <c r="L113">
        <v>0</v>
      </c>
      <c r="M113">
        <v>4.6352588555858297E-2</v>
      </c>
      <c r="N113">
        <v>3.370790190735695E-4</v>
      </c>
      <c r="O113">
        <v>1.3735504087193471E-3</v>
      </c>
      <c r="P113">
        <v>5.9416348773842012E-3</v>
      </c>
      <c r="Q113">
        <v>2.3293188010899189E-4</v>
      </c>
      <c r="R113">
        <v>7.8283378746593999E-3</v>
      </c>
      <c r="S113">
        <v>1.61283378746594E-3</v>
      </c>
      <c r="T113">
        <v>0</v>
      </c>
      <c r="U113">
        <v>0</v>
      </c>
      <c r="V113">
        <v>1.9520708446866481E-4</v>
      </c>
      <c r="W113">
        <v>7.4642779291553157E-5</v>
      </c>
      <c r="X113">
        <v>0</v>
      </c>
      <c r="Y113">
        <v>3.3489100817438678E-5</v>
      </c>
      <c r="Z113">
        <v>6.6772752043596734E-4</v>
      </c>
      <c r="AA113">
        <v>3.9463215258855558E-2</v>
      </c>
      <c r="AB113">
        <v>4.334114441416897E-3</v>
      </c>
    </row>
    <row r="114" spans="1:28" x14ac:dyDescent="0.25">
      <c r="A114" t="s">
        <v>250</v>
      </c>
      <c r="B114" t="s">
        <v>251</v>
      </c>
      <c r="C114">
        <v>0.73984848484848498</v>
      </c>
      <c r="D114">
        <v>0.44539393939393951</v>
      </c>
      <c r="E114">
        <v>0.29466666666666669</v>
      </c>
      <c r="F114">
        <v>1.873333333333333E-3</v>
      </c>
      <c r="G114">
        <v>6.0833333333333347E-7</v>
      </c>
      <c r="H114">
        <v>0</v>
      </c>
      <c r="I114">
        <v>0.1110484848484849</v>
      </c>
      <c r="J114">
        <v>5.2306060606060613E-2</v>
      </c>
      <c r="K114">
        <v>5.1299999999999998E-2</v>
      </c>
      <c r="L114">
        <v>0</v>
      </c>
      <c r="M114">
        <v>8.2972727272727281E-2</v>
      </c>
      <c r="N114">
        <v>2.135454545454545E-3</v>
      </c>
      <c r="O114">
        <v>2.843939393939393E-3</v>
      </c>
      <c r="P114">
        <v>9.1912121212121226E-3</v>
      </c>
      <c r="Q114">
        <v>2.3969696969696971E-4</v>
      </c>
      <c r="R114">
        <v>3.0527272727272729E-2</v>
      </c>
      <c r="S114">
        <v>2.4903030303030302E-3</v>
      </c>
      <c r="T114">
        <v>0</v>
      </c>
      <c r="U114">
        <v>0</v>
      </c>
      <c r="V114">
        <v>2.8675757575757568E-4</v>
      </c>
      <c r="W114">
        <v>3.5909090909090922E-4</v>
      </c>
      <c r="X114">
        <v>0</v>
      </c>
      <c r="Y114">
        <v>1.182848484848485E-4</v>
      </c>
      <c r="Z114">
        <v>1.9781818181818182E-3</v>
      </c>
      <c r="AA114">
        <v>8.0463636363636362E-2</v>
      </c>
      <c r="AB114">
        <v>1.516969696969697E-2</v>
      </c>
    </row>
    <row r="115" spans="1:28" x14ac:dyDescent="0.25">
      <c r="A115" t="s">
        <v>252</v>
      </c>
      <c r="B115" t="s">
        <v>253</v>
      </c>
      <c r="C115">
        <v>0.56500000000000017</v>
      </c>
      <c r="D115">
        <v>0.32384615384615378</v>
      </c>
      <c r="E115">
        <v>0.24142307692307691</v>
      </c>
      <c r="F115">
        <v>1.9257692307692309E-3</v>
      </c>
      <c r="G115">
        <v>5.4165384615384618E-7</v>
      </c>
      <c r="H115">
        <v>0</v>
      </c>
      <c r="I115">
        <v>2.2688461538461539E-2</v>
      </c>
      <c r="J115">
        <v>5.7496153846153843E-2</v>
      </c>
      <c r="K115">
        <v>3.6292307692307693E-2</v>
      </c>
      <c r="L115">
        <v>0</v>
      </c>
      <c r="M115">
        <v>7.573846153846156E-2</v>
      </c>
      <c r="N115">
        <v>2.8207692307692309E-3</v>
      </c>
      <c r="O115">
        <v>9.9880769230769229E-4</v>
      </c>
      <c r="P115">
        <v>1.5915384615384609E-2</v>
      </c>
      <c r="Q115">
        <v>6.4273076923076925E-4</v>
      </c>
      <c r="R115">
        <v>1.243076923076923E-2</v>
      </c>
      <c r="S115">
        <v>1.6619230769230769E-3</v>
      </c>
      <c r="T115">
        <v>0</v>
      </c>
      <c r="U115">
        <v>0</v>
      </c>
      <c r="V115">
        <v>1.2623076923076921E-4</v>
      </c>
      <c r="W115">
        <v>2.0123076923076919E-4</v>
      </c>
      <c r="X115">
        <v>0</v>
      </c>
      <c r="Y115">
        <v>8.6873076923076937E-5</v>
      </c>
      <c r="Z115">
        <v>1.357692307692308E-3</v>
      </c>
      <c r="AA115">
        <v>8.1765384615384615E-2</v>
      </c>
      <c r="AB115">
        <v>1.158807692307692E-2</v>
      </c>
    </row>
    <row r="116" spans="1:28" x14ac:dyDescent="0.25">
      <c r="A116" t="s">
        <v>254</v>
      </c>
      <c r="B116" t="s">
        <v>255</v>
      </c>
      <c r="C116">
        <v>0.60010416666666666</v>
      </c>
      <c r="D116">
        <v>0.18579166666666661</v>
      </c>
      <c r="E116">
        <v>0.41429166666666672</v>
      </c>
      <c r="F116">
        <v>7.9304166666666683E-4</v>
      </c>
      <c r="G116">
        <v>2.097708333333334E-6</v>
      </c>
      <c r="H116">
        <v>0</v>
      </c>
      <c r="I116">
        <v>3.0189583333333329E-2</v>
      </c>
      <c r="J116">
        <v>1.3712500000000001E-2</v>
      </c>
      <c r="K116">
        <v>1.2545833333333331E-2</v>
      </c>
      <c r="L116">
        <v>0</v>
      </c>
      <c r="M116">
        <v>3.2583333333333339E-2</v>
      </c>
      <c r="N116">
        <v>5.2856249999999995E-4</v>
      </c>
      <c r="O116">
        <v>7.1522916666666664E-4</v>
      </c>
      <c r="P116">
        <v>1.833333333333333E-2</v>
      </c>
      <c r="Q116">
        <v>2.6862499999999998E-4</v>
      </c>
      <c r="R116">
        <v>3.5337499999999987E-2</v>
      </c>
      <c r="S116">
        <v>9.7591666666666703E-4</v>
      </c>
      <c r="T116">
        <v>0</v>
      </c>
      <c r="U116">
        <v>0</v>
      </c>
      <c r="V116">
        <v>7.022708333333332E-5</v>
      </c>
      <c r="W116">
        <v>1.6812500000000001E-4</v>
      </c>
      <c r="X116">
        <v>0</v>
      </c>
      <c r="Y116">
        <v>3.1477083333333327E-5</v>
      </c>
      <c r="Z116">
        <v>5.4793749999999981E-4</v>
      </c>
      <c r="AA116">
        <v>3.5066666666666663E-2</v>
      </c>
      <c r="AB116">
        <v>3.868333333333333E-3</v>
      </c>
    </row>
    <row r="117" spans="1:28" x14ac:dyDescent="0.25">
      <c r="A117" t="s">
        <v>256</v>
      </c>
      <c r="B117" t="s">
        <v>257</v>
      </c>
      <c r="C117">
        <v>0.56025949367088612</v>
      </c>
      <c r="D117">
        <v>0.25891772151898718</v>
      </c>
      <c r="E117">
        <v>0.30148734177215192</v>
      </c>
      <c r="F117">
        <v>1.3495569620253171E-3</v>
      </c>
      <c r="G117">
        <v>4.7183544303797451E-7</v>
      </c>
      <c r="H117">
        <v>0</v>
      </c>
      <c r="I117">
        <v>5.4404430379746807E-2</v>
      </c>
      <c r="J117">
        <v>2.7070253164556961E-2</v>
      </c>
      <c r="K117">
        <v>2.5152531645569621E-2</v>
      </c>
      <c r="L117">
        <v>0</v>
      </c>
      <c r="M117">
        <v>5.4031645569620257E-2</v>
      </c>
      <c r="N117">
        <v>5.6922151898734211E-4</v>
      </c>
      <c r="O117">
        <v>1.858291139240506E-3</v>
      </c>
      <c r="P117">
        <v>5.2677848101265832E-3</v>
      </c>
      <c r="Q117">
        <v>1.4798734177215179E-4</v>
      </c>
      <c r="R117">
        <v>1.6882278481012661E-2</v>
      </c>
      <c r="S117">
        <v>2.1131645569620241E-3</v>
      </c>
      <c r="T117">
        <v>0</v>
      </c>
      <c r="U117">
        <v>0</v>
      </c>
      <c r="V117">
        <v>6.5344303797468348E-4</v>
      </c>
      <c r="W117">
        <v>1.5471518987341759E-4</v>
      </c>
      <c r="X117">
        <v>0</v>
      </c>
      <c r="Y117">
        <v>5.8657594936708863E-5</v>
      </c>
      <c r="Z117">
        <v>1.1125822784810121E-3</v>
      </c>
      <c r="AA117">
        <v>6.0446835443037958E-2</v>
      </c>
      <c r="AB117">
        <v>7.5481645569620238E-3</v>
      </c>
    </row>
    <row r="118" spans="1:28" x14ac:dyDescent="0.25">
      <c r="A118" t="s">
        <v>258</v>
      </c>
      <c r="B118" t="s">
        <v>259</v>
      </c>
      <c r="C118">
        <v>0.75400000000000034</v>
      </c>
      <c r="D118">
        <v>0.43880392156862741</v>
      </c>
      <c r="E118">
        <v>0.31690196078431382</v>
      </c>
      <c r="F118">
        <v>2.037843137254902E-3</v>
      </c>
      <c r="G118">
        <v>9.9427450980392143E-7</v>
      </c>
      <c r="H118">
        <v>0</v>
      </c>
      <c r="I118">
        <v>8.9107843137254908E-2</v>
      </c>
      <c r="J118">
        <v>4.565294117647057E-2</v>
      </c>
      <c r="K118">
        <v>5.0484313725490178E-2</v>
      </c>
      <c r="L118">
        <v>0</v>
      </c>
      <c r="M118">
        <v>0.10084509803921569</v>
      </c>
      <c r="N118">
        <v>2.2737254901960789E-3</v>
      </c>
      <c r="O118">
        <v>1.7709803921568631E-3</v>
      </c>
      <c r="P118">
        <v>3.0643137254901961E-2</v>
      </c>
      <c r="Q118">
        <v>4.7509803921568628E-4</v>
      </c>
      <c r="R118">
        <v>2.9558823529411759E-2</v>
      </c>
      <c r="S118">
        <v>1.4588235294117661E-3</v>
      </c>
      <c r="T118">
        <v>0</v>
      </c>
      <c r="U118">
        <v>0</v>
      </c>
      <c r="V118">
        <v>1.5441176470588241E-4</v>
      </c>
      <c r="W118">
        <v>3.6454901960784311E-4</v>
      </c>
      <c r="X118">
        <v>0</v>
      </c>
      <c r="Y118">
        <v>1.270372549019608E-4</v>
      </c>
      <c r="Z118">
        <v>1.836470588235294E-3</v>
      </c>
      <c r="AA118">
        <v>6.5843137254901957E-2</v>
      </c>
      <c r="AB118">
        <v>1.6139215686274511E-2</v>
      </c>
    </row>
    <row r="119" spans="1:28" x14ac:dyDescent="0.25">
      <c r="A119" t="s">
        <v>260</v>
      </c>
      <c r="B119" t="s">
        <v>261</v>
      </c>
      <c r="C119">
        <v>0.41950833333333343</v>
      </c>
      <c r="D119">
        <v>0.1310833333333333</v>
      </c>
      <c r="E119">
        <v>0.28851666666666692</v>
      </c>
      <c r="F119">
        <v>6.0724999999999983E-4</v>
      </c>
      <c r="G119">
        <v>3.1871666666666672E-7</v>
      </c>
      <c r="H119">
        <v>0</v>
      </c>
      <c r="I119">
        <v>1.32765E-2</v>
      </c>
      <c r="J119">
        <v>1.4526666666666681E-2</v>
      </c>
      <c r="K119">
        <v>1.429241666666667E-2</v>
      </c>
      <c r="L119">
        <v>0</v>
      </c>
      <c r="M119">
        <v>3.0715833333333321E-2</v>
      </c>
      <c r="N119">
        <v>2.4045833333333341E-4</v>
      </c>
      <c r="O119">
        <v>6.6049166666666689E-4</v>
      </c>
      <c r="P119">
        <v>3.6569166666666668E-3</v>
      </c>
      <c r="Q119">
        <v>1.2279166666666669E-4</v>
      </c>
      <c r="R119">
        <v>5.2179166666666658E-3</v>
      </c>
      <c r="S119">
        <v>7.1434166666666671E-4</v>
      </c>
      <c r="T119">
        <v>0</v>
      </c>
      <c r="U119">
        <v>0</v>
      </c>
      <c r="V119">
        <v>2.3794166666666659E-4</v>
      </c>
      <c r="W119">
        <v>7.0544166666666668E-5</v>
      </c>
      <c r="X119">
        <v>0</v>
      </c>
      <c r="Y119">
        <v>3.1412499999999998E-5</v>
      </c>
      <c r="Z119">
        <v>6.3647500000000017E-4</v>
      </c>
      <c r="AA119">
        <v>4.2043333333333342E-2</v>
      </c>
      <c r="AB119">
        <v>3.9932499999999994E-3</v>
      </c>
    </row>
    <row r="120" spans="1:28" x14ac:dyDescent="0.25">
      <c r="A120" t="s">
        <v>262</v>
      </c>
      <c r="B120" t="s">
        <v>263</v>
      </c>
      <c r="C120">
        <v>0.83831645569620239</v>
      </c>
      <c r="D120">
        <v>0.24202531645569619</v>
      </c>
      <c r="E120">
        <v>0.59701265822784833</v>
      </c>
      <c r="F120">
        <v>9.7721518987341801E-4</v>
      </c>
      <c r="G120">
        <v>2.187848101265822E-7</v>
      </c>
      <c r="H120">
        <v>0</v>
      </c>
      <c r="I120">
        <v>4.942405063291138E-2</v>
      </c>
      <c r="J120">
        <v>2.3317721518987339E-2</v>
      </c>
      <c r="K120">
        <v>3.049873417721519E-2</v>
      </c>
      <c r="L120">
        <v>0</v>
      </c>
      <c r="M120">
        <v>4.7596202531645537E-2</v>
      </c>
      <c r="N120">
        <v>5.1969620253164536E-4</v>
      </c>
      <c r="O120">
        <v>6.0297468354430389E-4</v>
      </c>
      <c r="P120">
        <v>1.767088607594937E-3</v>
      </c>
      <c r="Q120">
        <v>4.975443037974682E-5</v>
      </c>
      <c r="R120">
        <v>6.3108860759493682E-3</v>
      </c>
      <c r="S120">
        <v>4.632911392405065E-4</v>
      </c>
      <c r="T120">
        <v>0</v>
      </c>
      <c r="U120">
        <v>0</v>
      </c>
      <c r="V120">
        <v>1.3268354430379751E-4</v>
      </c>
      <c r="W120">
        <v>1.4154050632911389E-4</v>
      </c>
      <c r="X120">
        <v>0</v>
      </c>
      <c r="Y120">
        <v>7.007088607594936E-5</v>
      </c>
      <c r="Z120">
        <v>1.239708860759494E-3</v>
      </c>
      <c r="AA120">
        <v>6.9755696202531636E-2</v>
      </c>
      <c r="AB120">
        <v>9.1168354430379746E-3</v>
      </c>
    </row>
    <row r="121" spans="1:28" x14ac:dyDescent="0.25">
      <c r="A121" t="s">
        <v>264</v>
      </c>
      <c r="B121" t="s">
        <v>265</v>
      </c>
      <c r="C121">
        <v>0.43970219435736663</v>
      </c>
      <c r="D121">
        <v>0.18177115987460801</v>
      </c>
      <c r="E121">
        <v>0.25802194357366809</v>
      </c>
      <c r="F121">
        <v>8.0956112852664591E-4</v>
      </c>
      <c r="G121">
        <v>4.8286833855799385E-7</v>
      </c>
      <c r="H121">
        <v>0</v>
      </c>
      <c r="I121">
        <v>2.7835736677116009E-2</v>
      </c>
      <c r="J121">
        <v>2.239937304075236E-2</v>
      </c>
      <c r="K121">
        <v>1.5563322884012531E-2</v>
      </c>
      <c r="L121">
        <v>0</v>
      </c>
      <c r="M121">
        <v>4.9022884012539153E-2</v>
      </c>
      <c r="N121">
        <v>5.8184952978056431E-4</v>
      </c>
      <c r="O121">
        <v>1.0912789968652041E-3</v>
      </c>
      <c r="P121">
        <v>6.2348589341692769E-3</v>
      </c>
      <c r="Q121">
        <v>2.1122570532915359E-4</v>
      </c>
      <c r="R121">
        <v>1.1469435736677131E-2</v>
      </c>
      <c r="S121">
        <v>4.3702821316614392E-3</v>
      </c>
      <c r="T121">
        <v>0</v>
      </c>
      <c r="U121">
        <v>0</v>
      </c>
      <c r="V121">
        <v>3.903793103448278E-4</v>
      </c>
      <c r="W121">
        <v>8.9026959247648921E-5</v>
      </c>
      <c r="X121">
        <v>0</v>
      </c>
      <c r="Y121">
        <v>3.7283072100313467E-5</v>
      </c>
      <c r="Z121">
        <v>7.3910031347962336E-4</v>
      </c>
      <c r="AA121">
        <v>3.6096238244514099E-2</v>
      </c>
      <c r="AB121">
        <v>4.8075235109717868E-3</v>
      </c>
    </row>
    <row r="122" spans="1:28" x14ac:dyDescent="0.25">
      <c r="A122" t="s">
        <v>266</v>
      </c>
      <c r="B122" t="s">
        <v>267</v>
      </c>
      <c r="C122">
        <v>0.53934090909090904</v>
      </c>
      <c r="D122">
        <v>0.27570454545454542</v>
      </c>
      <c r="E122">
        <v>0.26390909090909093</v>
      </c>
      <c r="F122">
        <v>1.9663636363636359E-3</v>
      </c>
      <c r="G122">
        <v>7.2018181818181828E-7</v>
      </c>
      <c r="H122">
        <v>0</v>
      </c>
      <c r="I122">
        <v>3.7606818181818193E-2</v>
      </c>
      <c r="J122">
        <v>2.5927272727272729E-2</v>
      </c>
      <c r="K122">
        <v>3.7734090909090912E-2</v>
      </c>
      <c r="L122">
        <v>0</v>
      </c>
      <c r="M122">
        <v>5.7743181818181832E-2</v>
      </c>
      <c r="N122">
        <v>9.0727272727272722E-3</v>
      </c>
      <c r="O122">
        <v>1.2768181818181819E-3</v>
      </c>
      <c r="P122">
        <v>1.7390909090909089E-2</v>
      </c>
      <c r="Q122">
        <v>6.6043181818181815E-4</v>
      </c>
      <c r="R122">
        <v>1.580454545454545E-2</v>
      </c>
      <c r="S122">
        <v>1.583181818181818E-3</v>
      </c>
      <c r="T122">
        <v>0</v>
      </c>
      <c r="U122">
        <v>0</v>
      </c>
      <c r="V122">
        <v>9.5997727272727253E-5</v>
      </c>
      <c r="W122">
        <v>2.4534090909090908E-4</v>
      </c>
      <c r="X122">
        <v>0</v>
      </c>
      <c r="Y122">
        <v>8.6463636363636362E-5</v>
      </c>
      <c r="Z122">
        <v>1.4859090909090909E-3</v>
      </c>
      <c r="AA122">
        <v>5.5984090909090907E-2</v>
      </c>
      <c r="AB122">
        <v>1.1055000000000001E-2</v>
      </c>
    </row>
    <row r="123" spans="1:28" x14ac:dyDescent="0.25">
      <c r="A123" t="s">
        <v>268</v>
      </c>
      <c r="B123" t="s">
        <v>269</v>
      </c>
      <c r="C123">
        <v>0.41169230769230769</v>
      </c>
      <c r="D123">
        <v>0.16134615384615381</v>
      </c>
      <c r="E123">
        <v>0.25042307692307691</v>
      </c>
      <c r="F123">
        <v>1.2601153846153849E-3</v>
      </c>
      <c r="G123">
        <v>2.896538461538461E-7</v>
      </c>
      <c r="H123">
        <v>0</v>
      </c>
      <c r="I123">
        <v>1.5565384615384609E-2</v>
      </c>
      <c r="J123">
        <v>1.7688461538461538E-2</v>
      </c>
      <c r="K123">
        <v>1.468884615384616E-2</v>
      </c>
      <c r="L123">
        <v>0</v>
      </c>
      <c r="M123">
        <v>3.918461538461538E-2</v>
      </c>
      <c r="N123">
        <v>2.356153846153846E-4</v>
      </c>
      <c r="O123">
        <v>1.416307692307692E-3</v>
      </c>
      <c r="P123">
        <v>6.6915384615384623E-3</v>
      </c>
      <c r="Q123">
        <v>1.656153846153846E-4</v>
      </c>
      <c r="R123">
        <v>9.0411538461538463E-3</v>
      </c>
      <c r="S123">
        <v>1.037769230769231E-3</v>
      </c>
      <c r="T123">
        <v>0</v>
      </c>
      <c r="U123">
        <v>0</v>
      </c>
      <c r="V123">
        <v>3.1569230769230768E-4</v>
      </c>
      <c r="W123">
        <v>7.5769230769230791E-5</v>
      </c>
      <c r="X123">
        <v>0</v>
      </c>
      <c r="Y123">
        <v>3.7596153846153838E-5</v>
      </c>
      <c r="Z123">
        <v>6.910000000000001E-4</v>
      </c>
      <c r="AA123">
        <v>4.8369230769230762E-2</v>
      </c>
      <c r="AB123">
        <v>4.7903846153846148E-3</v>
      </c>
    </row>
    <row r="124" spans="1:28" x14ac:dyDescent="0.25">
      <c r="A124" t="s">
        <v>270</v>
      </c>
      <c r="B124" t="s">
        <v>271</v>
      </c>
      <c r="C124">
        <v>0.74245833333333333</v>
      </c>
      <c r="D124">
        <v>0.46679166666666672</v>
      </c>
      <c r="E124">
        <v>0.27570833333333339</v>
      </c>
      <c r="F124">
        <v>1.7633333333333329E-3</v>
      </c>
      <c r="G124">
        <v>7.8354166666666644E-7</v>
      </c>
      <c r="H124">
        <v>0</v>
      </c>
      <c r="I124">
        <v>0.1102625</v>
      </c>
      <c r="J124">
        <v>5.437083333333334E-2</v>
      </c>
      <c r="K124">
        <v>5.0220833333333333E-2</v>
      </c>
      <c r="L124">
        <v>0</v>
      </c>
      <c r="M124">
        <v>8.9166666666666672E-2</v>
      </c>
      <c r="N124">
        <v>5.6183333333333328E-3</v>
      </c>
      <c r="O124">
        <v>2.9050000000000009E-3</v>
      </c>
      <c r="P124">
        <v>1.1458333333333339E-2</v>
      </c>
      <c r="Q124">
        <v>3.3408333333333331E-4</v>
      </c>
      <c r="R124">
        <v>4.1416666666666657E-2</v>
      </c>
      <c r="S124">
        <v>6.9845833333333331E-3</v>
      </c>
      <c r="T124">
        <v>0</v>
      </c>
      <c r="U124">
        <v>0</v>
      </c>
      <c r="V124">
        <v>1.84375E-4</v>
      </c>
      <c r="W124">
        <v>3.5116666666666667E-4</v>
      </c>
      <c r="X124">
        <v>0</v>
      </c>
      <c r="Y124">
        <v>1.176166666666667E-4</v>
      </c>
      <c r="Z124">
        <v>1.8095833333333341E-3</v>
      </c>
      <c r="AA124">
        <v>7.4249999999999997E-2</v>
      </c>
      <c r="AB124">
        <v>1.56125E-2</v>
      </c>
    </row>
    <row r="125" spans="1:28" x14ac:dyDescent="0.25">
      <c r="A125" t="s">
        <v>272</v>
      </c>
      <c r="B125" t="s">
        <v>273</v>
      </c>
      <c r="C125">
        <v>0.41037142857142878</v>
      </c>
      <c r="D125">
        <v>0.14237857142857141</v>
      </c>
      <c r="E125">
        <v>0.26808928571428609</v>
      </c>
      <c r="F125">
        <v>5.666928571428576E-4</v>
      </c>
      <c r="G125">
        <v>3.6218571428571412E-7</v>
      </c>
      <c r="H125">
        <v>0</v>
      </c>
      <c r="I125">
        <v>1.9857142857142861E-2</v>
      </c>
      <c r="J125">
        <v>1.5926785714285709E-2</v>
      </c>
      <c r="K125">
        <v>1.2523571428571439E-2</v>
      </c>
      <c r="L125">
        <v>0</v>
      </c>
      <c r="M125">
        <v>3.4329999999999999E-2</v>
      </c>
      <c r="N125">
        <v>3.1639999999999999E-4</v>
      </c>
      <c r="O125">
        <v>8.593678571428569E-4</v>
      </c>
      <c r="P125">
        <v>4.3407499999999991E-3</v>
      </c>
      <c r="Q125">
        <v>1.47575E-4</v>
      </c>
      <c r="R125">
        <v>6.1951785714285763E-3</v>
      </c>
      <c r="S125">
        <v>9.3391785714285662E-4</v>
      </c>
      <c r="T125">
        <v>0</v>
      </c>
      <c r="U125">
        <v>0</v>
      </c>
      <c r="V125">
        <v>2.4903928571428589E-4</v>
      </c>
      <c r="W125">
        <v>7.1802499999999982E-5</v>
      </c>
      <c r="X125">
        <v>0</v>
      </c>
      <c r="Y125">
        <v>3.1433571428571408E-5</v>
      </c>
      <c r="Z125">
        <v>6.5188928571428481E-4</v>
      </c>
      <c r="AA125">
        <v>4.1456071428571467E-2</v>
      </c>
      <c r="AB125">
        <v>3.898142857142857E-3</v>
      </c>
    </row>
    <row r="126" spans="1:28" x14ac:dyDescent="0.25">
      <c r="A126" t="s">
        <v>274</v>
      </c>
      <c r="B126" t="s">
        <v>275</v>
      </c>
      <c r="C126">
        <v>0.77799999999999936</v>
      </c>
      <c r="D126">
        <v>0.40467647058823542</v>
      </c>
      <c r="E126">
        <v>0.37357352941176458</v>
      </c>
      <c r="F126">
        <v>1.8058823529411769E-3</v>
      </c>
      <c r="G126">
        <v>6.884705882352942E-7</v>
      </c>
      <c r="H126">
        <v>0</v>
      </c>
      <c r="I126">
        <v>9.3832352941176506E-2</v>
      </c>
      <c r="J126">
        <v>4.0247058823529407E-2</v>
      </c>
      <c r="K126">
        <v>4.1680882352941193E-2</v>
      </c>
      <c r="L126">
        <v>0</v>
      </c>
      <c r="M126">
        <v>7.7158823529411766E-2</v>
      </c>
      <c r="N126">
        <v>5.620147058823529E-4</v>
      </c>
      <c r="O126">
        <v>1.816764705882353E-3</v>
      </c>
      <c r="P126">
        <v>4.4758823529411776E-3</v>
      </c>
      <c r="Q126">
        <v>1.10235294117647E-4</v>
      </c>
      <c r="R126">
        <v>3.3094117647058829E-2</v>
      </c>
      <c r="S126">
        <v>2.805147058823529E-3</v>
      </c>
      <c r="T126">
        <v>0</v>
      </c>
      <c r="U126">
        <v>0</v>
      </c>
      <c r="V126">
        <v>4.2514705882352929E-4</v>
      </c>
      <c r="W126">
        <v>2.183529411764705E-4</v>
      </c>
      <c r="X126">
        <v>0</v>
      </c>
      <c r="Y126">
        <v>9.1613235294117637E-5</v>
      </c>
      <c r="Z126">
        <v>1.553529411764706E-3</v>
      </c>
      <c r="AA126">
        <v>9.2776470588235307E-2</v>
      </c>
      <c r="AB126">
        <v>1.202205882352941E-2</v>
      </c>
    </row>
    <row r="127" spans="1:28" x14ac:dyDescent="0.25">
      <c r="A127" t="s">
        <v>276</v>
      </c>
      <c r="B127" t="s">
        <v>277</v>
      </c>
      <c r="C127">
        <v>0.78122560975609778</v>
      </c>
      <c r="D127">
        <v>0.23021951219512191</v>
      </c>
      <c r="E127">
        <v>0.55135365853658513</v>
      </c>
      <c r="F127">
        <v>9.9966463414634106E-4</v>
      </c>
      <c r="G127">
        <v>2.3348780487804879E-7</v>
      </c>
      <c r="H127">
        <v>0</v>
      </c>
      <c r="I127">
        <v>4.092621951219514E-2</v>
      </c>
      <c r="J127">
        <v>2.9234146341463409E-2</v>
      </c>
      <c r="K127">
        <v>1.9590853658536581E-2</v>
      </c>
      <c r="L127">
        <v>0</v>
      </c>
      <c r="M127">
        <v>5.3378658536585383E-2</v>
      </c>
      <c r="N127">
        <v>3.2680487804878059E-4</v>
      </c>
      <c r="O127">
        <v>8.6820731707317031E-4</v>
      </c>
      <c r="P127">
        <v>2.2505487804878039E-3</v>
      </c>
      <c r="Q127">
        <v>6.1559146341463414E-5</v>
      </c>
      <c r="R127">
        <v>1.0655121951219509E-2</v>
      </c>
      <c r="S127">
        <v>1.5367317073170729E-3</v>
      </c>
      <c r="T127">
        <v>0</v>
      </c>
      <c r="U127">
        <v>0</v>
      </c>
      <c r="V127">
        <v>1.0421829268292689E-3</v>
      </c>
      <c r="W127">
        <v>1.5784756097560979E-4</v>
      </c>
      <c r="X127">
        <v>0</v>
      </c>
      <c r="Y127">
        <v>4.8279268292682907E-5</v>
      </c>
      <c r="Z127">
        <v>9.2251219512195094E-4</v>
      </c>
      <c r="AA127">
        <v>6.1751829268292702E-2</v>
      </c>
      <c r="AB127">
        <v>6.3864024390243882E-3</v>
      </c>
    </row>
    <row r="128" spans="1:28" x14ac:dyDescent="0.25">
      <c r="A128" t="s">
        <v>278</v>
      </c>
      <c r="B128" t="s">
        <v>279</v>
      </c>
      <c r="C128">
        <v>0.61181999999999992</v>
      </c>
      <c r="D128">
        <v>0.32726</v>
      </c>
      <c r="E128">
        <v>0.28473999999999999</v>
      </c>
      <c r="F128">
        <v>1.462E-3</v>
      </c>
      <c r="G128">
        <v>4.9727999999999996E-7</v>
      </c>
      <c r="H128">
        <v>0</v>
      </c>
      <c r="I128">
        <v>7.2933999999999985E-2</v>
      </c>
      <c r="J128">
        <v>3.6234000000000009E-2</v>
      </c>
      <c r="K128">
        <v>3.6712000000000009E-2</v>
      </c>
      <c r="L128">
        <v>0</v>
      </c>
      <c r="M128">
        <v>6.3483999999999985E-2</v>
      </c>
      <c r="N128">
        <v>9.6369999999999995E-4</v>
      </c>
      <c r="O128">
        <v>2.1389999999999998E-3</v>
      </c>
      <c r="P128">
        <v>6.9941999999999982E-3</v>
      </c>
      <c r="Q128">
        <v>2.0006000000000001E-4</v>
      </c>
      <c r="R128">
        <v>1.9455999999999991E-2</v>
      </c>
      <c r="S128">
        <v>3.3906000000000001E-3</v>
      </c>
      <c r="T128">
        <v>0</v>
      </c>
      <c r="U128">
        <v>0</v>
      </c>
      <c r="V128">
        <v>1.18358E-3</v>
      </c>
      <c r="W128">
        <v>2.2541999999999999E-4</v>
      </c>
      <c r="X128">
        <v>0</v>
      </c>
      <c r="Y128">
        <v>8.2643999999999963E-5</v>
      </c>
      <c r="Z128">
        <v>1.3308E-3</v>
      </c>
      <c r="AA128">
        <v>6.9673999999999986E-2</v>
      </c>
      <c r="AB128">
        <v>1.08404E-2</v>
      </c>
    </row>
    <row r="129" spans="1:28" x14ac:dyDescent="0.25">
      <c r="A129" t="s">
        <v>280</v>
      </c>
      <c r="B129" t="s">
        <v>281</v>
      </c>
      <c r="C129">
        <v>0.86713207547169791</v>
      </c>
      <c r="D129">
        <v>0.2673773584905661</v>
      </c>
      <c r="E129">
        <v>0.60003773584905662</v>
      </c>
      <c r="F129">
        <v>1.001981132075472E-3</v>
      </c>
      <c r="G129">
        <v>2.3469811320754709E-7</v>
      </c>
      <c r="H129">
        <v>0</v>
      </c>
      <c r="I129">
        <v>7.0254716981132073E-2</v>
      </c>
      <c r="J129">
        <v>2.7541509433962261E-2</v>
      </c>
      <c r="K129">
        <v>2.2601886792452831E-2</v>
      </c>
      <c r="L129">
        <v>0</v>
      </c>
      <c r="M129">
        <v>4.7505660377358483E-2</v>
      </c>
      <c r="N129">
        <v>3.3450943396226411E-4</v>
      </c>
      <c r="O129">
        <v>8.6141509433962284E-4</v>
      </c>
      <c r="P129">
        <v>2.120188679245284E-3</v>
      </c>
      <c r="Q129">
        <v>5.8452830188679251E-5</v>
      </c>
      <c r="R129">
        <v>1.4150943396226421E-2</v>
      </c>
      <c r="S129">
        <v>2.3050943396226409E-3</v>
      </c>
      <c r="T129">
        <v>0</v>
      </c>
      <c r="U129">
        <v>0</v>
      </c>
      <c r="V129">
        <v>4.4188679245282998E-4</v>
      </c>
      <c r="W129">
        <v>1.5411320754716979E-4</v>
      </c>
      <c r="X129">
        <v>0</v>
      </c>
      <c r="Y129">
        <v>5.7739622641509407E-5</v>
      </c>
      <c r="Z129">
        <v>1.02933962264151E-3</v>
      </c>
      <c r="AA129">
        <v>6.9445283018867945E-2</v>
      </c>
      <c r="AB129">
        <v>7.4396226415094366E-3</v>
      </c>
    </row>
    <row r="130" spans="1:28" x14ac:dyDescent="0.25">
      <c r="A130" t="s">
        <v>282</v>
      </c>
      <c r="B130" t="s">
        <v>283</v>
      </c>
      <c r="C130">
        <v>0.77576923076923066</v>
      </c>
      <c r="D130">
        <v>0.43401538461538453</v>
      </c>
      <c r="E130">
        <v>0.34209230769230758</v>
      </c>
      <c r="F130">
        <v>2.6253846153846158E-3</v>
      </c>
      <c r="G130">
        <v>5.2939999999999986E-7</v>
      </c>
      <c r="H130">
        <v>0</v>
      </c>
      <c r="I130">
        <v>0.1071215384615385</v>
      </c>
      <c r="J130">
        <v>4.0913846153846148E-2</v>
      </c>
      <c r="K130">
        <v>3.5126153846153842E-2</v>
      </c>
      <c r="L130">
        <v>0</v>
      </c>
      <c r="M130">
        <v>7.6664615384615373E-2</v>
      </c>
      <c r="N130">
        <v>6.7436923076923095E-4</v>
      </c>
      <c r="O130">
        <v>3.2644615384615381E-3</v>
      </c>
      <c r="P130">
        <v>5.4339999999999996E-3</v>
      </c>
      <c r="Q130">
        <v>1.3432307692307701E-4</v>
      </c>
      <c r="R130">
        <v>5.5715384615384597E-2</v>
      </c>
      <c r="S130">
        <v>3.129384615384615E-3</v>
      </c>
      <c r="T130">
        <v>0</v>
      </c>
      <c r="U130">
        <v>0</v>
      </c>
      <c r="V130">
        <v>5.2853846153846148E-4</v>
      </c>
      <c r="W130">
        <v>2.1870769230769241E-4</v>
      </c>
      <c r="X130">
        <v>0</v>
      </c>
      <c r="Y130">
        <v>8.7995384615384599E-5</v>
      </c>
      <c r="Z130">
        <v>1.531692307692307E-3</v>
      </c>
      <c r="AA130">
        <v>8.9346153846153881E-2</v>
      </c>
      <c r="AB130">
        <v>1.147999999999999E-2</v>
      </c>
    </row>
    <row r="131" spans="1:28" x14ac:dyDescent="0.25">
      <c r="A131" t="s">
        <v>284</v>
      </c>
      <c r="B131" t="s">
        <v>285</v>
      </c>
      <c r="C131">
        <v>0.52836363636363626</v>
      </c>
      <c r="D131">
        <v>0.28558181818181821</v>
      </c>
      <c r="E131">
        <v>0.24272727272727279</v>
      </c>
      <c r="F131">
        <v>1.6618181818181821E-3</v>
      </c>
      <c r="G131">
        <v>6.254181818181818E-7</v>
      </c>
      <c r="H131">
        <v>0</v>
      </c>
      <c r="I131">
        <v>4.2923636363636351E-2</v>
      </c>
      <c r="J131">
        <v>2.930909090909092E-2</v>
      </c>
      <c r="K131">
        <v>3.7167272727272743E-2</v>
      </c>
      <c r="L131">
        <v>0</v>
      </c>
      <c r="M131">
        <v>6.186545454545455E-2</v>
      </c>
      <c r="N131">
        <v>2.831454545454545E-3</v>
      </c>
      <c r="O131">
        <v>1.215454545454545E-3</v>
      </c>
      <c r="P131">
        <v>1.323090909090909E-2</v>
      </c>
      <c r="Q131">
        <v>4.6892727272727268E-4</v>
      </c>
      <c r="R131">
        <v>1.6420000000000001E-2</v>
      </c>
      <c r="S131">
        <v>2.516181818181818E-3</v>
      </c>
      <c r="T131">
        <v>0</v>
      </c>
      <c r="U131">
        <v>0</v>
      </c>
      <c r="V131">
        <v>1.421636363636364E-4</v>
      </c>
      <c r="W131">
        <v>2.2527272727272731E-4</v>
      </c>
      <c r="X131">
        <v>0</v>
      </c>
      <c r="Y131">
        <v>8.4392727272727285E-5</v>
      </c>
      <c r="Z131">
        <v>1.2288363636363639E-3</v>
      </c>
      <c r="AA131">
        <v>6.2956363636363644E-2</v>
      </c>
      <c r="AB131">
        <v>1.140909090909091E-2</v>
      </c>
    </row>
    <row r="132" spans="1:28" x14ac:dyDescent="0.25">
      <c r="A132" t="s">
        <v>286</v>
      </c>
      <c r="B132" t="s">
        <v>287</v>
      </c>
      <c r="C132">
        <v>0.74796666666666656</v>
      </c>
      <c r="D132">
        <v>0.33619999999999989</v>
      </c>
      <c r="E132">
        <v>0.41199999999999998</v>
      </c>
      <c r="F132">
        <v>2.0990000000000002E-3</v>
      </c>
      <c r="G132">
        <v>8.9303333333333326E-7</v>
      </c>
      <c r="H132">
        <v>0</v>
      </c>
      <c r="I132">
        <v>5.3103333333333343E-2</v>
      </c>
      <c r="J132">
        <v>3.5443333333333327E-2</v>
      </c>
      <c r="K132">
        <v>4.4096666666666659E-2</v>
      </c>
      <c r="L132">
        <v>0</v>
      </c>
      <c r="M132">
        <v>7.1483333333333357E-2</v>
      </c>
      <c r="N132">
        <v>8.9809999999999998E-4</v>
      </c>
      <c r="O132">
        <v>1.901333333333333E-3</v>
      </c>
      <c r="P132">
        <v>7.0863333333333334E-3</v>
      </c>
      <c r="Q132">
        <v>1.5556666666666669E-4</v>
      </c>
      <c r="R132">
        <v>2.7130000000000001E-2</v>
      </c>
      <c r="S132">
        <v>1.8046666666666671E-3</v>
      </c>
      <c r="T132">
        <v>0</v>
      </c>
      <c r="U132">
        <v>0</v>
      </c>
      <c r="V132">
        <v>2.3360000000000001E-4</v>
      </c>
      <c r="W132">
        <v>2.172666666666667E-4</v>
      </c>
      <c r="X132">
        <v>0</v>
      </c>
      <c r="Y132">
        <v>9.1300000000000024E-5</v>
      </c>
      <c r="Z132">
        <v>1.424666666666667E-3</v>
      </c>
      <c r="AA132">
        <v>7.7143333333333342E-2</v>
      </c>
      <c r="AB132">
        <v>1.189933333333334E-2</v>
      </c>
    </row>
    <row r="133" spans="1:28" x14ac:dyDescent="0.25">
      <c r="A133" t="s">
        <v>288</v>
      </c>
      <c r="B133" t="s">
        <v>289</v>
      </c>
      <c r="C133">
        <v>0.60309677419354824</v>
      </c>
      <c r="D133">
        <v>0.25779032258064521</v>
      </c>
      <c r="E133">
        <v>0.34591935483870961</v>
      </c>
      <c r="F133">
        <v>1.4996774193548391E-3</v>
      </c>
      <c r="G133">
        <v>1.008822580645161E-6</v>
      </c>
      <c r="H133">
        <v>0</v>
      </c>
      <c r="I133">
        <v>2.9167741935483861E-2</v>
      </c>
      <c r="J133">
        <v>2.5704838709677422E-2</v>
      </c>
      <c r="K133">
        <v>2.6198387096774189E-2</v>
      </c>
      <c r="L133">
        <v>0</v>
      </c>
      <c r="M133">
        <v>6.1830645161290339E-2</v>
      </c>
      <c r="N133">
        <v>1.030258064516129E-3</v>
      </c>
      <c r="O133">
        <v>1.077306451612903E-3</v>
      </c>
      <c r="P133">
        <v>2.3909677419354829E-2</v>
      </c>
      <c r="Q133">
        <v>4.2796774193548388E-4</v>
      </c>
      <c r="R133">
        <v>2.7240322580645161E-2</v>
      </c>
      <c r="S133">
        <v>1.1047096774193549E-3</v>
      </c>
      <c r="T133">
        <v>0</v>
      </c>
      <c r="U133">
        <v>0</v>
      </c>
      <c r="V133">
        <v>8.1961290322580643E-5</v>
      </c>
      <c r="W133">
        <v>1.818387096774194E-4</v>
      </c>
      <c r="X133">
        <v>0</v>
      </c>
      <c r="Y133">
        <v>6.6835483870967728E-5</v>
      </c>
      <c r="Z133">
        <v>9.781451612903226E-4</v>
      </c>
      <c r="AA133">
        <v>4.8837096774193553E-2</v>
      </c>
      <c r="AB133">
        <v>8.356612903225806E-3</v>
      </c>
    </row>
    <row r="134" spans="1:28" x14ac:dyDescent="0.25">
      <c r="A134" t="s">
        <v>290</v>
      </c>
      <c r="B134" t="s">
        <v>291</v>
      </c>
      <c r="C134">
        <v>0.42356690140845099</v>
      </c>
      <c r="D134">
        <v>0.16223239436619721</v>
      </c>
      <c r="E134">
        <v>0.26146126760563421</v>
      </c>
      <c r="F134">
        <v>6.7919366197183133E-4</v>
      </c>
      <c r="G134">
        <v>4.5069366197183109E-7</v>
      </c>
      <c r="H134">
        <v>0</v>
      </c>
      <c r="I134">
        <v>2.4264436619718319E-2</v>
      </c>
      <c r="J134">
        <v>1.9867957746478881E-2</v>
      </c>
      <c r="K134">
        <v>1.2635915492957761E-2</v>
      </c>
      <c r="L134">
        <v>0</v>
      </c>
      <c r="M134">
        <v>4.1783802816901403E-2</v>
      </c>
      <c r="N134">
        <v>4.407852112676058E-4</v>
      </c>
      <c r="O134">
        <v>9.95007042253521E-4</v>
      </c>
      <c r="P134">
        <v>5.3666901408450677E-3</v>
      </c>
      <c r="Q134">
        <v>1.809859154929578E-4</v>
      </c>
      <c r="R134">
        <v>8.8688732394366192E-3</v>
      </c>
      <c r="S134">
        <v>2.2767957746478869E-3</v>
      </c>
      <c r="T134">
        <v>0</v>
      </c>
      <c r="U134">
        <v>0</v>
      </c>
      <c r="V134">
        <v>2.7324647887323961E-4</v>
      </c>
      <c r="W134">
        <v>7.9727112676056356E-5</v>
      </c>
      <c r="X134">
        <v>0</v>
      </c>
      <c r="Y134">
        <v>3.2366549295774639E-5</v>
      </c>
      <c r="Z134">
        <v>6.7012323943661952E-4</v>
      </c>
      <c r="AA134">
        <v>3.9679225352112643E-2</v>
      </c>
      <c r="AB134">
        <v>4.1246478873239456E-3</v>
      </c>
    </row>
    <row r="135" spans="1:28" x14ac:dyDescent="0.25">
      <c r="A135" t="s">
        <v>292</v>
      </c>
      <c r="B135" t="s">
        <v>293</v>
      </c>
      <c r="C135">
        <v>0.70517391304347832</v>
      </c>
      <c r="D135">
        <v>0.4262608695652173</v>
      </c>
      <c r="E135">
        <v>0.279391304347826</v>
      </c>
      <c r="F135">
        <v>1.41E-3</v>
      </c>
      <c r="G135">
        <v>6.2521739130434777E-7</v>
      </c>
      <c r="H135">
        <v>0</v>
      </c>
      <c r="I135">
        <v>8.1921739130434781E-2</v>
      </c>
      <c r="J135">
        <v>4.1730434782608697E-2</v>
      </c>
      <c r="K135">
        <v>6.4504347826086966E-2</v>
      </c>
      <c r="L135">
        <v>0</v>
      </c>
      <c r="M135">
        <v>8.9191304347826086E-2</v>
      </c>
      <c r="N135">
        <v>2.6008695652173911E-3</v>
      </c>
      <c r="O135">
        <v>2.101304347826087E-3</v>
      </c>
      <c r="P135">
        <v>9.9552173913043489E-3</v>
      </c>
      <c r="Q135">
        <v>2.8373913043478258E-4</v>
      </c>
      <c r="R135">
        <v>2.799565217391304E-2</v>
      </c>
      <c r="S135">
        <v>4.2304347826086948E-3</v>
      </c>
      <c r="T135">
        <v>0</v>
      </c>
      <c r="U135">
        <v>0</v>
      </c>
      <c r="V135">
        <v>2.667391304347826E-4</v>
      </c>
      <c r="W135">
        <v>3.4756521739130432E-4</v>
      </c>
      <c r="X135">
        <v>0</v>
      </c>
      <c r="Y135">
        <v>1.3645652173913041E-4</v>
      </c>
      <c r="Z135">
        <v>2.060434782608696E-3</v>
      </c>
      <c r="AA135">
        <v>7.9226086956521738E-2</v>
      </c>
      <c r="AB135">
        <v>1.8260869565217389E-2</v>
      </c>
    </row>
    <row r="136" spans="1:28" x14ac:dyDescent="0.25">
      <c r="A136" t="s">
        <v>294</v>
      </c>
      <c r="B136" t="s">
        <v>295</v>
      </c>
      <c r="C136">
        <v>0.43128242074927992</v>
      </c>
      <c r="D136">
        <v>0.16220749279538901</v>
      </c>
      <c r="E136">
        <v>0.26925360230547601</v>
      </c>
      <c r="F136">
        <v>6.1607492795389025E-4</v>
      </c>
      <c r="G136">
        <v>4.1047838616714732E-7</v>
      </c>
      <c r="H136">
        <v>0</v>
      </c>
      <c r="I136">
        <v>2.6220172910662819E-2</v>
      </c>
      <c r="J136">
        <v>1.9701152737752151E-2</v>
      </c>
      <c r="K136">
        <v>1.2480691642651301E-2</v>
      </c>
      <c r="L136">
        <v>0</v>
      </c>
      <c r="M136">
        <v>4.0835734870316991E-2</v>
      </c>
      <c r="N136">
        <v>3.563775216138327E-4</v>
      </c>
      <c r="O136">
        <v>9.4154755043227771E-4</v>
      </c>
      <c r="P136">
        <v>4.6002305475504324E-3</v>
      </c>
      <c r="Q136">
        <v>1.5581556195965431E-4</v>
      </c>
      <c r="R136">
        <v>7.3179827089337101E-3</v>
      </c>
      <c r="S136">
        <v>1.505922190201729E-3</v>
      </c>
      <c r="T136">
        <v>0</v>
      </c>
      <c r="U136">
        <v>0</v>
      </c>
      <c r="V136">
        <v>2.936109510086454E-4</v>
      </c>
      <c r="W136">
        <v>7.4126512968299715E-5</v>
      </c>
      <c r="X136">
        <v>0</v>
      </c>
      <c r="Y136">
        <v>3.177319884726226E-5</v>
      </c>
      <c r="Z136">
        <v>6.5736023054755062E-4</v>
      </c>
      <c r="AA136">
        <v>4.235446685878963E-2</v>
      </c>
      <c r="AB136">
        <v>4.0321613832852987E-3</v>
      </c>
    </row>
    <row r="137" spans="1:28" x14ac:dyDescent="0.25">
      <c r="A137" t="s">
        <v>296</v>
      </c>
      <c r="B137" t="s">
        <v>297</v>
      </c>
      <c r="C137">
        <v>0.75149504950495072</v>
      </c>
      <c r="D137">
        <v>0.19029702970297041</v>
      </c>
      <c r="E137">
        <v>0.56159405940594087</v>
      </c>
      <c r="F137">
        <v>1.4259504950495049E-3</v>
      </c>
      <c r="G137">
        <v>3.8384158415841581E-7</v>
      </c>
      <c r="H137">
        <v>0</v>
      </c>
      <c r="I137">
        <v>2.5752475247524761E-2</v>
      </c>
      <c r="J137">
        <v>2.544455445544554E-2</v>
      </c>
      <c r="K137">
        <v>2.2506930693069312E-2</v>
      </c>
      <c r="L137">
        <v>0</v>
      </c>
      <c r="M137">
        <v>3.8842574257425752E-2</v>
      </c>
      <c r="N137">
        <v>1.196603960396039E-3</v>
      </c>
      <c r="O137">
        <v>9.0327722772277192E-4</v>
      </c>
      <c r="P137">
        <v>3.5929702970297021E-3</v>
      </c>
      <c r="Q137">
        <v>8.4500000000000035E-5</v>
      </c>
      <c r="R137">
        <v>1.216336633663366E-2</v>
      </c>
      <c r="S137">
        <v>5.8564356435643566E-4</v>
      </c>
      <c r="T137">
        <v>0</v>
      </c>
      <c r="U137">
        <v>0</v>
      </c>
      <c r="V137">
        <v>2.9054455445544559E-4</v>
      </c>
      <c r="W137">
        <v>1.1827227722772269E-4</v>
      </c>
      <c r="X137">
        <v>0</v>
      </c>
      <c r="Y137">
        <v>4.3370297029702991E-5</v>
      </c>
      <c r="Z137">
        <v>8.3426732673267333E-4</v>
      </c>
      <c r="AA137">
        <v>5.1037623762376243E-2</v>
      </c>
      <c r="AB137">
        <v>5.5148514851485128E-3</v>
      </c>
    </row>
    <row r="138" spans="1:28" x14ac:dyDescent="0.25">
      <c r="A138" t="s">
        <v>298</v>
      </c>
      <c r="B138" t="s">
        <v>299</v>
      </c>
      <c r="C138">
        <v>0.61661718749999961</v>
      </c>
      <c r="D138">
        <v>0.29862499999999997</v>
      </c>
      <c r="E138">
        <v>0.31843750000000021</v>
      </c>
      <c r="F138">
        <v>1.7078124999999999E-3</v>
      </c>
      <c r="G138">
        <v>4.7537499999999982E-7</v>
      </c>
      <c r="H138">
        <v>0</v>
      </c>
      <c r="I138">
        <v>6.6923437500000002E-2</v>
      </c>
      <c r="J138">
        <v>3.2468750000000011E-2</v>
      </c>
      <c r="K138">
        <v>2.7583593749999989E-2</v>
      </c>
      <c r="L138">
        <v>0</v>
      </c>
      <c r="M138">
        <v>6.4258593750000009E-2</v>
      </c>
      <c r="N138">
        <v>5.5289062499999989E-4</v>
      </c>
      <c r="O138">
        <v>2.1925781249999992E-3</v>
      </c>
      <c r="P138">
        <v>4.4560156249999977E-3</v>
      </c>
      <c r="Q138">
        <v>1.2478125E-4</v>
      </c>
      <c r="R138">
        <v>1.583046875000001E-2</v>
      </c>
      <c r="S138">
        <v>3.223515624999999E-3</v>
      </c>
      <c r="T138">
        <v>0</v>
      </c>
      <c r="U138">
        <v>0</v>
      </c>
      <c r="V138">
        <v>5.8379687499999979E-4</v>
      </c>
      <c r="W138">
        <v>1.7596093749999979E-4</v>
      </c>
      <c r="X138">
        <v>0</v>
      </c>
      <c r="Y138">
        <v>6.3032812500000008E-5</v>
      </c>
      <c r="Z138">
        <v>1.184843749999999E-3</v>
      </c>
      <c r="AA138">
        <v>6.9026562499999999E-2</v>
      </c>
      <c r="AB138">
        <v>8.245624999999996E-3</v>
      </c>
    </row>
    <row r="139" spans="1:28" x14ac:dyDescent="0.25">
      <c r="A139" t="s">
        <v>300</v>
      </c>
      <c r="B139" t="s">
        <v>301</v>
      </c>
      <c r="C139">
        <v>0.99090624999999977</v>
      </c>
      <c r="D139">
        <v>0.68582291666666684</v>
      </c>
      <c r="E139">
        <v>0.3055416666666666</v>
      </c>
      <c r="F139">
        <v>2.081979166666666E-3</v>
      </c>
      <c r="G139">
        <v>7.4420833333333336E-7</v>
      </c>
      <c r="H139">
        <v>0</v>
      </c>
      <c r="I139">
        <v>0.17888333333333331</v>
      </c>
      <c r="J139">
        <v>7.6730208333333313E-2</v>
      </c>
      <c r="K139">
        <v>9.6640625000000022E-2</v>
      </c>
      <c r="L139">
        <v>0</v>
      </c>
      <c r="M139">
        <v>0.13441249999999999</v>
      </c>
      <c r="N139">
        <v>3.1158333333333329E-3</v>
      </c>
      <c r="O139">
        <v>3.494166666666668E-3</v>
      </c>
      <c r="P139">
        <v>1.026375E-2</v>
      </c>
      <c r="Q139">
        <v>2.5181250000000008E-4</v>
      </c>
      <c r="R139">
        <v>5.2047916666666659E-2</v>
      </c>
      <c r="S139">
        <v>4.668437499999999E-3</v>
      </c>
      <c r="T139">
        <v>0</v>
      </c>
      <c r="U139">
        <v>0</v>
      </c>
      <c r="V139">
        <v>2.1287500000000001E-4</v>
      </c>
      <c r="W139">
        <v>7.8939583333333336E-4</v>
      </c>
      <c r="X139">
        <v>0</v>
      </c>
      <c r="Y139">
        <v>2.0654166666666659E-4</v>
      </c>
      <c r="Z139">
        <v>2.433229166666666E-3</v>
      </c>
      <c r="AA139">
        <v>9.2961458333333344E-2</v>
      </c>
      <c r="AB139">
        <v>2.664479166666665E-2</v>
      </c>
    </row>
    <row r="140" spans="1:28" x14ac:dyDescent="0.25">
      <c r="A140" t="s">
        <v>302</v>
      </c>
      <c r="B140" t="s">
        <v>303</v>
      </c>
      <c r="C140">
        <v>0.55463749999999989</v>
      </c>
      <c r="D140">
        <v>0.26117499999999988</v>
      </c>
      <c r="E140">
        <v>0.29376249999999998</v>
      </c>
      <c r="F140">
        <v>1.6659999999999999E-3</v>
      </c>
      <c r="G140">
        <v>4.7570000000000011E-7</v>
      </c>
      <c r="H140">
        <v>0</v>
      </c>
      <c r="I140">
        <v>5.1773749999999973E-2</v>
      </c>
      <c r="J140">
        <v>2.677375000000002E-2</v>
      </c>
      <c r="K140">
        <v>2.3492499999999999E-2</v>
      </c>
      <c r="L140">
        <v>0</v>
      </c>
      <c r="M140">
        <v>5.567875000000002E-2</v>
      </c>
      <c r="N140">
        <v>5.2953750000000002E-4</v>
      </c>
      <c r="O140">
        <v>1.902375E-3</v>
      </c>
      <c r="P140">
        <v>5.1234999999999996E-3</v>
      </c>
      <c r="Q140">
        <v>1.4942500000000001E-4</v>
      </c>
      <c r="R140">
        <v>1.482625000000001E-2</v>
      </c>
      <c r="S140">
        <v>3.080625E-3</v>
      </c>
      <c r="T140">
        <v>0</v>
      </c>
      <c r="U140">
        <v>0</v>
      </c>
      <c r="V140">
        <v>1.9838500000000001E-3</v>
      </c>
      <c r="W140">
        <v>1.4305000000000001E-4</v>
      </c>
      <c r="X140">
        <v>0</v>
      </c>
      <c r="Y140">
        <v>5.6709999999999977E-5</v>
      </c>
      <c r="Z140">
        <v>1.086325E-3</v>
      </c>
      <c r="AA140">
        <v>6.5506250000000016E-2</v>
      </c>
      <c r="AB140">
        <v>7.3495000000000019E-3</v>
      </c>
    </row>
    <row r="141" spans="1:28" x14ac:dyDescent="0.25">
      <c r="A141" t="s">
        <v>304</v>
      </c>
      <c r="B141" t="s">
        <v>305</v>
      </c>
      <c r="C141">
        <v>0.72359482758620741</v>
      </c>
      <c r="D141">
        <v>0.3380948275862069</v>
      </c>
      <c r="E141">
        <v>0.38586206896551772</v>
      </c>
      <c r="F141">
        <v>2.353275862068965E-3</v>
      </c>
      <c r="G141">
        <v>1.238439655172414E-6</v>
      </c>
      <c r="H141">
        <v>0</v>
      </c>
      <c r="I141">
        <v>7.8959482758620692E-2</v>
      </c>
      <c r="J141">
        <v>2.8813793103448278E-2</v>
      </c>
      <c r="K141">
        <v>3.0964655172413789E-2</v>
      </c>
      <c r="L141">
        <v>0</v>
      </c>
      <c r="M141">
        <v>6.6900000000000001E-2</v>
      </c>
      <c r="N141">
        <v>1.0577155172413789E-3</v>
      </c>
      <c r="O141">
        <v>1.9481896551724141E-3</v>
      </c>
      <c r="P141">
        <v>8.9059482758620714E-3</v>
      </c>
      <c r="Q141">
        <v>1.9486206896551729E-4</v>
      </c>
      <c r="R141">
        <v>3.981724137931035E-2</v>
      </c>
      <c r="S141">
        <v>2.6780172413793111E-3</v>
      </c>
      <c r="T141">
        <v>0</v>
      </c>
      <c r="U141">
        <v>0</v>
      </c>
      <c r="V141">
        <v>1.7666379310344831E-4</v>
      </c>
      <c r="W141">
        <v>2.017586206896551E-4</v>
      </c>
      <c r="X141">
        <v>0</v>
      </c>
      <c r="Y141">
        <v>7.3324999999999993E-5</v>
      </c>
      <c r="Z141">
        <v>1.2411206896551731E-3</v>
      </c>
      <c r="AA141">
        <v>6.4383620689655197E-2</v>
      </c>
      <c r="AB141">
        <v>9.3829310344827541E-3</v>
      </c>
    </row>
    <row r="142" spans="1:28" x14ac:dyDescent="0.25">
      <c r="A142" t="s">
        <v>306</v>
      </c>
      <c r="B142" t="s">
        <v>307</v>
      </c>
      <c r="C142">
        <v>0.74664999999999981</v>
      </c>
      <c r="D142">
        <v>0.30806</v>
      </c>
      <c r="E142">
        <v>0.43867000000000023</v>
      </c>
      <c r="F142">
        <v>1.6553E-3</v>
      </c>
      <c r="G142">
        <v>6.769799999999997E-7</v>
      </c>
      <c r="H142">
        <v>0</v>
      </c>
      <c r="I142">
        <v>3.5797000000000002E-2</v>
      </c>
      <c r="J142">
        <v>3.1046000000000011E-2</v>
      </c>
      <c r="K142">
        <v>3.5551000000000013E-2</v>
      </c>
      <c r="L142">
        <v>0</v>
      </c>
      <c r="M142">
        <v>6.0845999999999997E-2</v>
      </c>
      <c r="N142">
        <v>3.7889999999999999E-4</v>
      </c>
      <c r="O142">
        <v>1.594199999999999E-3</v>
      </c>
      <c r="P142">
        <v>3.664799999999998E-3</v>
      </c>
      <c r="Q142">
        <v>9.5692000000000005E-5</v>
      </c>
      <c r="R142">
        <v>4.1518000000000013E-2</v>
      </c>
      <c r="S142">
        <v>2.559699999999999E-3</v>
      </c>
      <c r="T142">
        <v>0</v>
      </c>
      <c r="U142">
        <v>0</v>
      </c>
      <c r="V142">
        <v>3.5884999999999991E-4</v>
      </c>
      <c r="W142">
        <v>1.9956999999999999E-4</v>
      </c>
      <c r="X142">
        <v>0</v>
      </c>
      <c r="Y142">
        <v>7.5585999999999991E-5</v>
      </c>
      <c r="Z142">
        <v>1.3611999999999999E-3</v>
      </c>
      <c r="AA142">
        <v>8.1528000000000031E-2</v>
      </c>
      <c r="AB142">
        <v>9.8405000000000003E-3</v>
      </c>
    </row>
    <row r="143" spans="1:28" x14ac:dyDescent="0.25">
      <c r="A143" t="s">
        <v>308</v>
      </c>
      <c r="B143" t="s">
        <v>309</v>
      </c>
      <c r="C143">
        <v>0.39943012704174252</v>
      </c>
      <c r="D143">
        <v>0.1624464609800364</v>
      </c>
      <c r="E143">
        <v>0.23713974591651521</v>
      </c>
      <c r="F143">
        <v>7.2646823956442849E-4</v>
      </c>
      <c r="G143">
        <v>4.7666243194192368E-7</v>
      </c>
      <c r="H143">
        <v>0</v>
      </c>
      <c r="I143">
        <v>2.8589655172413801E-2</v>
      </c>
      <c r="J143">
        <v>1.5430127041742269E-2</v>
      </c>
      <c r="K143">
        <v>1.2402177858439171E-2</v>
      </c>
      <c r="L143">
        <v>0</v>
      </c>
      <c r="M143">
        <v>4.1195462794918307E-2</v>
      </c>
      <c r="N143">
        <v>7.166061705989106E-4</v>
      </c>
      <c r="O143">
        <v>8.5863157894736824E-4</v>
      </c>
      <c r="P143">
        <v>8.2868421052631619E-3</v>
      </c>
      <c r="Q143">
        <v>3.1535208711433753E-4</v>
      </c>
      <c r="R143">
        <v>1.2220344827586211E-2</v>
      </c>
      <c r="S143">
        <v>3.7586025408348441E-3</v>
      </c>
      <c r="T143">
        <v>0</v>
      </c>
      <c r="U143">
        <v>0</v>
      </c>
      <c r="V143">
        <v>1.74989110707804E-4</v>
      </c>
      <c r="W143">
        <v>7.4894736842105335E-5</v>
      </c>
      <c r="X143">
        <v>0</v>
      </c>
      <c r="Y143">
        <v>2.995372050816697E-5</v>
      </c>
      <c r="Z143">
        <v>5.9998003629764063E-4</v>
      </c>
      <c r="AA143">
        <v>3.3179854809437373E-2</v>
      </c>
      <c r="AB143">
        <v>3.8262613430127029E-3</v>
      </c>
    </row>
    <row r="144" spans="1:28" x14ac:dyDescent="0.25">
      <c r="A144" t="s">
        <v>310</v>
      </c>
      <c r="B144" t="s">
        <v>311</v>
      </c>
      <c r="C144">
        <v>0.28526262626262577</v>
      </c>
      <c r="D144">
        <v>7.5647474747474755E-2</v>
      </c>
      <c r="E144">
        <v>0.2096818181818183</v>
      </c>
      <c r="F144">
        <v>3.6146969696969702E-4</v>
      </c>
      <c r="G144">
        <v>2.7414141414141372E-7</v>
      </c>
      <c r="H144">
        <v>0</v>
      </c>
      <c r="I144">
        <v>8.0478787878787861E-3</v>
      </c>
      <c r="J144">
        <v>7.3970707070707088E-3</v>
      </c>
      <c r="K144">
        <v>5.9051010101010054E-3</v>
      </c>
      <c r="L144">
        <v>0</v>
      </c>
      <c r="M144">
        <v>1.8527777777777771E-2</v>
      </c>
      <c r="N144">
        <v>2.5340909090909092E-4</v>
      </c>
      <c r="O144">
        <v>6.3913636363636343E-4</v>
      </c>
      <c r="P144">
        <v>7.3305555555555537E-3</v>
      </c>
      <c r="Q144">
        <v>3.9838888888888883E-4</v>
      </c>
      <c r="R144">
        <v>4.8908080808080833E-3</v>
      </c>
      <c r="S144">
        <v>1.082570707070706E-3</v>
      </c>
      <c r="T144">
        <v>0</v>
      </c>
      <c r="U144">
        <v>0</v>
      </c>
      <c r="V144">
        <v>7.8831313131313147E-5</v>
      </c>
      <c r="W144">
        <v>3.6153535353535392E-5</v>
      </c>
      <c r="X144">
        <v>0</v>
      </c>
      <c r="Y144">
        <v>1.392020202020203E-5</v>
      </c>
      <c r="Z144">
        <v>3.1478282828282828E-4</v>
      </c>
      <c r="AA144">
        <v>1.8585353535353531E-2</v>
      </c>
      <c r="AB144">
        <v>1.7829797979797941E-3</v>
      </c>
    </row>
    <row r="145" spans="1:28" x14ac:dyDescent="0.25">
      <c r="A145" t="s">
        <v>312</v>
      </c>
      <c r="B145" t="s">
        <v>313</v>
      </c>
      <c r="C145">
        <v>0.33568905950095951</v>
      </c>
      <c r="D145">
        <v>0.11843243761996169</v>
      </c>
      <c r="E145">
        <v>0.21732821497120869</v>
      </c>
      <c r="F145">
        <v>6.0374472168905999E-4</v>
      </c>
      <c r="G145">
        <v>3.2990786948176589E-7</v>
      </c>
      <c r="H145">
        <v>0</v>
      </c>
      <c r="I145">
        <v>1.0708330134357E-2</v>
      </c>
      <c r="J145">
        <v>1.282238003838772E-2</v>
      </c>
      <c r="K145">
        <v>8.7593282149712078E-3</v>
      </c>
      <c r="L145">
        <v>0</v>
      </c>
      <c r="M145">
        <v>3.5032437619961651E-2</v>
      </c>
      <c r="N145">
        <v>3.2081765834932822E-4</v>
      </c>
      <c r="O145">
        <v>8.9986948176583575E-4</v>
      </c>
      <c r="P145">
        <v>7.7537236084452982E-3</v>
      </c>
      <c r="Q145">
        <v>3.607984644913627E-4</v>
      </c>
      <c r="R145">
        <v>6.0418042226487566E-3</v>
      </c>
      <c r="S145">
        <v>1.5449404990403081E-3</v>
      </c>
      <c r="T145">
        <v>0</v>
      </c>
      <c r="U145">
        <v>0</v>
      </c>
      <c r="V145">
        <v>1.104946257197697E-4</v>
      </c>
      <c r="W145">
        <v>5.2532053742802307E-5</v>
      </c>
      <c r="X145">
        <v>0</v>
      </c>
      <c r="Y145">
        <v>2.2887332053742808E-5</v>
      </c>
      <c r="Z145">
        <v>4.6485604606525912E-4</v>
      </c>
      <c r="AA145">
        <v>2.9964875239923219E-2</v>
      </c>
      <c r="AB145">
        <v>2.9506717850287961E-3</v>
      </c>
    </row>
    <row r="146" spans="1:28" x14ac:dyDescent="0.25">
      <c r="A146" t="s">
        <v>314</v>
      </c>
      <c r="B146" t="s">
        <v>315</v>
      </c>
      <c r="C146">
        <v>0.5470847457627116</v>
      </c>
      <c r="D146">
        <v>0.2472372881355932</v>
      </c>
      <c r="E146">
        <v>0.30005932203389818</v>
      </c>
      <c r="F146">
        <v>1.373050847457626E-3</v>
      </c>
      <c r="G146">
        <v>4.7085593220339012E-7</v>
      </c>
      <c r="H146">
        <v>0</v>
      </c>
      <c r="I146">
        <v>3.2527966101694922E-2</v>
      </c>
      <c r="J146">
        <v>3.0532203389830509E-2</v>
      </c>
      <c r="K146">
        <v>2.273474576271187E-2</v>
      </c>
      <c r="L146">
        <v>0</v>
      </c>
      <c r="M146">
        <v>6.2278813559322022E-2</v>
      </c>
      <c r="N146">
        <v>4.6480508474576292E-4</v>
      </c>
      <c r="O146">
        <v>1.8982203389830521E-3</v>
      </c>
      <c r="P146">
        <v>4.6564406779661003E-3</v>
      </c>
      <c r="Q146">
        <v>1.35822033898305E-4</v>
      </c>
      <c r="R146">
        <v>1.3607627118644069E-2</v>
      </c>
      <c r="S146">
        <v>3.5794915254237281E-3</v>
      </c>
      <c r="T146">
        <v>0</v>
      </c>
      <c r="U146">
        <v>0</v>
      </c>
      <c r="V146">
        <v>7.8966101694915225E-4</v>
      </c>
      <c r="W146">
        <v>1.38177966101695E-4</v>
      </c>
      <c r="X146">
        <v>0</v>
      </c>
      <c r="Y146">
        <v>5.3947457627118651E-5</v>
      </c>
      <c r="Z146">
        <v>1.0580338983050849E-3</v>
      </c>
      <c r="AA146">
        <v>6.4277118644067793E-2</v>
      </c>
      <c r="AB146">
        <v>7.0825423728813584E-3</v>
      </c>
    </row>
    <row r="147" spans="1:28" x14ac:dyDescent="0.25">
      <c r="A147" t="s">
        <v>316</v>
      </c>
      <c r="B147" t="s">
        <v>317</v>
      </c>
      <c r="C147">
        <v>0.77379999999999993</v>
      </c>
      <c r="D147">
        <v>0.44719999999999999</v>
      </c>
      <c r="E147">
        <v>0.32779999999999998</v>
      </c>
      <c r="F147">
        <v>1.97E-3</v>
      </c>
      <c r="G147">
        <v>1.0487E-6</v>
      </c>
      <c r="H147">
        <v>0</v>
      </c>
      <c r="I147">
        <v>7.708000000000001E-2</v>
      </c>
      <c r="J147">
        <v>2.6980000000000001E-2</v>
      </c>
      <c r="K147">
        <v>6.2100000000000002E-2</v>
      </c>
      <c r="L147">
        <v>0</v>
      </c>
      <c r="M147">
        <v>9.8969999999999989E-2</v>
      </c>
      <c r="N147">
        <v>1.603E-3</v>
      </c>
      <c r="O147">
        <v>1.97E-3</v>
      </c>
      <c r="P147">
        <v>5.0039999999999987E-2</v>
      </c>
      <c r="Q147">
        <v>4.835000000000001E-4</v>
      </c>
      <c r="R147">
        <v>3.7060000000000003E-2</v>
      </c>
      <c r="S147">
        <v>1.191E-3</v>
      </c>
      <c r="T147">
        <v>0</v>
      </c>
      <c r="U147">
        <v>0</v>
      </c>
      <c r="V147">
        <v>1.259E-4</v>
      </c>
      <c r="W147">
        <v>3.2789999999999989E-4</v>
      </c>
      <c r="X147">
        <v>0</v>
      </c>
      <c r="Y147">
        <v>1.438E-4</v>
      </c>
      <c r="Z147">
        <v>1.841E-3</v>
      </c>
      <c r="AA147">
        <v>6.7169999999999994E-2</v>
      </c>
      <c r="AB147">
        <v>1.8069999999999999E-2</v>
      </c>
    </row>
    <row r="148" spans="1:28" x14ac:dyDescent="0.25">
      <c r="A148" t="s">
        <v>318</v>
      </c>
      <c r="B148" t="s">
        <v>319</v>
      </c>
      <c r="C148">
        <v>0.54483333333333361</v>
      </c>
      <c r="D148">
        <v>0.22368840579710139</v>
      </c>
      <c r="E148">
        <v>0.32121739130434801</v>
      </c>
      <c r="F148">
        <v>1.2719565217391301E-3</v>
      </c>
      <c r="G148">
        <v>4.6976811594202928E-7</v>
      </c>
      <c r="H148">
        <v>0</v>
      </c>
      <c r="I148">
        <v>2.374057971014492E-2</v>
      </c>
      <c r="J148">
        <v>3.114855072463768E-2</v>
      </c>
      <c r="K148">
        <v>2.2860869565217389E-2</v>
      </c>
      <c r="L148">
        <v>0</v>
      </c>
      <c r="M148">
        <v>5.4297101449275367E-2</v>
      </c>
      <c r="N148">
        <v>3.2278260869565218E-4</v>
      </c>
      <c r="O148">
        <v>2.322753623188407E-3</v>
      </c>
      <c r="P148">
        <v>3.776231884057971E-3</v>
      </c>
      <c r="Q148">
        <v>1.1184057971014491E-4</v>
      </c>
      <c r="R148">
        <v>1.1289565217391309E-2</v>
      </c>
      <c r="S148">
        <v>1.2323188405797109E-3</v>
      </c>
      <c r="T148">
        <v>0</v>
      </c>
      <c r="U148">
        <v>0</v>
      </c>
      <c r="V148">
        <v>3.5684782608695652E-4</v>
      </c>
      <c r="W148">
        <v>1.135579710144927E-4</v>
      </c>
      <c r="X148">
        <v>0</v>
      </c>
      <c r="Y148">
        <v>5.0694202898550737E-5</v>
      </c>
      <c r="Z148">
        <v>9.6050724637681184E-4</v>
      </c>
      <c r="AA148">
        <v>6.3189855072463774E-2</v>
      </c>
      <c r="AB148">
        <v>6.5790579710144912E-3</v>
      </c>
    </row>
    <row r="149" spans="1:28" x14ac:dyDescent="0.25">
      <c r="A149" t="s">
        <v>320</v>
      </c>
      <c r="B149" t="s">
        <v>321</v>
      </c>
      <c r="C149">
        <v>0.81968750000000012</v>
      </c>
      <c r="D149">
        <v>0.51748958333333328</v>
      </c>
      <c r="E149">
        <v>0.30303124999999992</v>
      </c>
      <c r="F149">
        <v>1.882604166666667E-3</v>
      </c>
      <c r="G149">
        <v>9.3309375E-7</v>
      </c>
      <c r="H149">
        <v>0</v>
      </c>
      <c r="I149">
        <v>6.489062499999998E-2</v>
      </c>
      <c r="J149">
        <v>3.2592708333333352E-2</v>
      </c>
      <c r="K149">
        <v>0.11851354166666669</v>
      </c>
      <c r="L149">
        <v>0</v>
      </c>
      <c r="M149">
        <v>0.14068958333333331</v>
      </c>
      <c r="N149">
        <v>2.130833333333334E-3</v>
      </c>
      <c r="O149">
        <v>1.8434375E-3</v>
      </c>
      <c r="P149">
        <v>2.6506249999999981E-2</v>
      </c>
      <c r="Q149">
        <v>6.8441666666666694E-4</v>
      </c>
      <c r="R149">
        <v>2.5969791666666651E-2</v>
      </c>
      <c r="S149">
        <v>1.25953125E-3</v>
      </c>
      <c r="T149">
        <v>0</v>
      </c>
      <c r="U149">
        <v>0</v>
      </c>
      <c r="V149">
        <v>1.2489687499999999E-4</v>
      </c>
      <c r="W149">
        <v>7.9663541666666652E-4</v>
      </c>
      <c r="X149">
        <v>0</v>
      </c>
      <c r="Y149">
        <v>2.3936354166666671E-4</v>
      </c>
      <c r="Z149">
        <v>3.1140624999999992E-3</v>
      </c>
      <c r="AA149">
        <v>6.681458333333333E-2</v>
      </c>
      <c r="AB149">
        <v>2.9411458333333342E-2</v>
      </c>
    </row>
    <row r="150" spans="1:28" x14ac:dyDescent="0.25">
      <c r="A150" t="s">
        <v>322</v>
      </c>
      <c r="B150" t="s">
        <v>323</v>
      </c>
      <c r="C150">
        <v>0.93858333333333333</v>
      </c>
      <c r="D150">
        <v>0.59387500000000004</v>
      </c>
      <c r="E150">
        <v>0.34579166666666672</v>
      </c>
      <c r="F150">
        <v>3.7008333333333342E-3</v>
      </c>
      <c r="G150">
        <v>7.3850000000000011E-7</v>
      </c>
      <c r="H150">
        <v>0</v>
      </c>
      <c r="I150">
        <v>0.14832916666666671</v>
      </c>
      <c r="J150">
        <v>4.8937499999999988E-2</v>
      </c>
      <c r="K150">
        <v>7.4945833333333337E-2</v>
      </c>
      <c r="L150">
        <v>0</v>
      </c>
      <c r="M150">
        <v>0.11360000000000001</v>
      </c>
      <c r="N150">
        <v>1.8083333333333341E-3</v>
      </c>
      <c r="O150">
        <v>4.5941666666666674E-3</v>
      </c>
      <c r="P150">
        <v>1.6775000000000002E-2</v>
      </c>
      <c r="Q150">
        <v>3.0499999999999999E-4</v>
      </c>
      <c r="R150">
        <v>6.586249999999999E-2</v>
      </c>
      <c r="S150">
        <v>1.9570833333333328E-3</v>
      </c>
      <c r="T150">
        <v>0</v>
      </c>
      <c r="U150">
        <v>0</v>
      </c>
      <c r="V150">
        <v>1.151666666666666E-4</v>
      </c>
      <c r="W150">
        <v>4.7137499999999979E-4</v>
      </c>
      <c r="X150">
        <v>0</v>
      </c>
      <c r="Y150">
        <v>1.7491666666666659E-4</v>
      </c>
      <c r="Z150">
        <v>2.2170833333333331E-3</v>
      </c>
      <c r="AA150">
        <v>8.7824999999999986E-2</v>
      </c>
      <c r="AB150">
        <v>2.2404166666666669E-2</v>
      </c>
    </row>
    <row r="151" spans="1:28" x14ac:dyDescent="0.25">
      <c r="A151" t="s">
        <v>324</v>
      </c>
      <c r="B151" t="s">
        <v>325</v>
      </c>
      <c r="C151">
        <v>0.80317499999999986</v>
      </c>
      <c r="D151">
        <v>0.49672500000000008</v>
      </c>
      <c r="E151">
        <v>0.30975000000000003</v>
      </c>
      <c r="F151">
        <v>2.1402500000000011E-3</v>
      </c>
      <c r="G151">
        <v>8.4567499999999985E-7</v>
      </c>
      <c r="H151">
        <v>0</v>
      </c>
      <c r="I151">
        <v>9.4800000000000009E-2</v>
      </c>
      <c r="J151">
        <v>4.9077499999999989E-2</v>
      </c>
      <c r="K151">
        <v>7.1060000000000012E-2</v>
      </c>
      <c r="L151">
        <v>0</v>
      </c>
      <c r="M151">
        <v>0.11044</v>
      </c>
      <c r="N151">
        <v>3.5920000000000001E-3</v>
      </c>
      <c r="O151">
        <v>2.0479999999999999E-3</v>
      </c>
      <c r="P151">
        <v>2.2377500000000002E-2</v>
      </c>
      <c r="Q151">
        <v>4.4890000000000002E-4</v>
      </c>
      <c r="R151">
        <v>2.9135000000000001E-2</v>
      </c>
      <c r="S151">
        <v>1.6875E-3</v>
      </c>
      <c r="T151">
        <v>0</v>
      </c>
      <c r="U151">
        <v>0</v>
      </c>
      <c r="V151">
        <v>1.6932500000000001E-4</v>
      </c>
      <c r="W151">
        <v>4.5264999999999992E-4</v>
      </c>
      <c r="X151">
        <v>0</v>
      </c>
      <c r="Y151">
        <v>1.6285E-4</v>
      </c>
      <c r="Z151">
        <v>2.2085E-3</v>
      </c>
      <c r="AA151">
        <v>8.5935000000000025E-2</v>
      </c>
      <c r="AB151">
        <v>2.0847499999999991E-2</v>
      </c>
    </row>
    <row r="152" spans="1:28" x14ac:dyDescent="0.25">
      <c r="A152" t="s">
        <v>326</v>
      </c>
      <c r="B152" t="s">
        <v>327</v>
      </c>
      <c r="C152">
        <v>0.81772972972972968</v>
      </c>
      <c r="D152">
        <v>0.24651351351351361</v>
      </c>
      <c r="E152">
        <v>0.57144594594594589</v>
      </c>
      <c r="F152">
        <v>1.0405405405405411E-3</v>
      </c>
      <c r="G152">
        <v>2.3310810810810811E-7</v>
      </c>
      <c r="H152">
        <v>0</v>
      </c>
      <c r="I152">
        <v>4.8413513513513508E-2</v>
      </c>
      <c r="J152">
        <v>3.0959459459459462E-2</v>
      </c>
      <c r="K152">
        <v>3.6229729729729723E-2</v>
      </c>
      <c r="L152">
        <v>0</v>
      </c>
      <c r="M152">
        <v>5.1671621621621623E-2</v>
      </c>
      <c r="N152">
        <v>2.6422972972972971E-4</v>
      </c>
      <c r="O152">
        <v>1.0232027027027031E-3</v>
      </c>
      <c r="P152">
        <v>2.0162162162162159E-3</v>
      </c>
      <c r="Q152">
        <v>5.6750000000000011E-5</v>
      </c>
      <c r="R152">
        <v>1.223837837837838E-2</v>
      </c>
      <c r="S152">
        <v>1.7929189189189181E-3</v>
      </c>
      <c r="T152">
        <v>0</v>
      </c>
      <c r="U152">
        <v>0</v>
      </c>
      <c r="V152">
        <v>4.3758108108108118E-4</v>
      </c>
      <c r="W152">
        <v>1.761418918918919E-4</v>
      </c>
      <c r="X152">
        <v>0</v>
      </c>
      <c r="Y152">
        <v>6.6556756756756791E-5</v>
      </c>
      <c r="Z152">
        <v>1.1067702702702699E-3</v>
      </c>
      <c r="AA152">
        <v>5.0340540540540532E-2</v>
      </c>
      <c r="AB152">
        <v>8.5933783783783812E-3</v>
      </c>
    </row>
    <row r="153" spans="1:28" x14ac:dyDescent="0.25">
      <c r="A153" t="s">
        <v>328</v>
      </c>
      <c r="B153" t="s">
        <v>329</v>
      </c>
      <c r="C153">
        <v>0.79199999999999993</v>
      </c>
      <c r="D153">
        <v>0.50292307692307681</v>
      </c>
      <c r="E153">
        <v>0.28938461538461541</v>
      </c>
      <c r="F153">
        <v>1.5399999999999999E-3</v>
      </c>
      <c r="G153">
        <v>6.2215384615384609E-7</v>
      </c>
      <c r="H153">
        <v>0</v>
      </c>
      <c r="I153">
        <v>0.1550615384615385</v>
      </c>
      <c r="J153">
        <v>4.0007692307692307E-2</v>
      </c>
      <c r="K153">
        <v>5.9838461538461528E-2</v>
      </c>
      <c r="L153">
        <v>0</v>
      </c>
      <c r="M153">
        <v>8.3746153846153859E-2</v>
      </c>
      <c r="N153">
        <v>2.5046153846153851E-3</v>
      </c>
      <c r="O153">
        <v>2.6099999999999999E-3</v>
      </c>
      <c r="P153">
        <v>9.7176923076923074E-3</v>
      </c>
      <c r="Q153">
        <v>2.578461538461538E-4</v>
      </c>
      <c r="R153">
        <v>3.011538461538462E-2</v>
      </c>
      <c r="S153">
        <v>2.5546153846153852E-3</v>
      </c>
      <c r="T153">
        <v>0</v>
      </c>
      <c r="U153">
        <v>0</v>
      </c>
      <c r="V153">
        <v>2.3953846153846161E-4</v>
      </c>
      <c r="W153">
        <v>3.77E-4</v>
      </c>
      <c r="X153">
        <v>0</v>
      </c>
      <c r="Y153">
        <v>1.2692307692307691E-4</v>
      </c>
      <c r="Z153">
        <v>2.226153846153846E-3</v>
      </c>
      <c r="AA153">
        <v>9.5653846153846145E-2</v>
      </c>
      <c r="AB153">
        <v>1.6346153846153851E-2</v>
      </c>
    </row>
    <row r="154" spans="1:28" x14ac:dyDescent="0.25">
      <c r="A154" t="s">
        <v>330</v>
      </c>
      <c r="B154" t="s">
        <v>331</v>
      </c>
      <c r="C154">
        <v>0.79403448275862065</v>
      </c>
      <c r="D154">
        <v>0.2352758620689655</v>
      </c>
      <c r="E154">
        <v>0.55903448275862078</v>
      </c>
      <c r="F154">
        <v>1.622758620689655E-3</v>
      </c>
      <c r="G154">
        <v>2.3196551724137929E-7</v>
      </c>
      <c r="H154">
        <v>0</v>
      </c>
      <c r="I154">
        <v>5.0306896551724108E-2</v>
      </c>
      <c r="J154">
        <v>2.1227586206896559E-2</v>
      </c>
      <c r="K154">
        <v>2.2124137931034481E-2</v>
      </c>
      <c r="L154">
        <v>0</v>
      </c>
      <c r="M154">
        <v>4.8255172413793103E-2</v>
      </c>
      <c r="N154">
        <v>2.4665517241379312E-4</v>
      </c>
      <c r="O154">
        <v>8.7731034482758593E-4</v>
      </c>
      <c r="P154">
        <v>2.05551724137931E-3</v>
      </c>
      <c r="Q154">
        <v>5.7868965517241383E-5</v>
      </c>
      <c r="R154">
        <v>1.361379310344828E-2</v>
      </c>
      <c r="S154">
        <v>2.088965517241379E-3</v>
      </c>
      <c r="T154">
        <v>0</v>
      </c>
      <c r="U154">
        <v>0</v>
      </c>
      <c r="V154">
        <v>4.8227586206896558E-4</v>
      </c>
      <c r="W154">
        <v>1.121068965517241E-4</v>
      </c>
      <c r="X154">
        <v>0</v>
      </c>
      <c r="Y154">
        <v>5.4168965517241381E-5</v>
      </c>
      <c r="Z154">
        <v>9.5210344827586222E-4</v>
      </c>
      <c r="AA154">
        <v>6.4020689655172408E-2</v>
      </c>
      <c r="AB154">
        <v>7.0603448275862049E-3</v>
      </c>
    </row>
    <row r="155" spans="1:28" x14ac:dyDescent="0.25">
      <c r="A155" t="s">
        <v>332</v>
      </c>
      <c r="B155" t="s">
        <v>333</v>
      </c>
      <c r="C155">
        <v>0.42161224489795912</v>
      </c>
      <c r="D155">
        <v>0.16936054421768701</v>
      </c>
      <c r="E155">
        <v>0.25306122448979618</v>
      </c>
      <c r="F155">
        <v>6.0961904761904753E-4</v>
      </c>
      <c r="G155">
        <v>3.5681632653061252E-7</v>
      </c>
      <c r="H155">
        <v>0</v>
      </c>
      <c r="I155">
        <v>3.038707482993196E-2</v>
      </c>
      <c r="J155">
        <v>2.0142857142857139E-2</v>
      </c>
      <c r="K155">
        <v>1.540204081632654E-2</v>
      </c>
      <c r="L155">
        <v>0</v>
      </c>
      <c r="M155">
        <v>4.1546258503401372E-2</v>
      </c>
      <c r="N155">
        <v>6.1793197278911559E-4</v>
      </c>
      <c r="O155">
        <v>1.106795918367346E-3</v>
      </c>
      <c r="P155">
        <v>4.9014965986394557E-3</v>
      </c>
      <c r="Q155">
        <v>1.7218367346938769E-4</v>
      </c>
      <c r="R155">
        <v>6.4302040816326539E-3</v>
      </c>
      <c r="S155">
        <v>1.553108843537416E-3</v>
      </c>
      <c r="T155">
        <v>0</v>
      </c>
      <c r="U155">
        <v>0</v>
      </c>
      <c r="V155">
        <v>2.0289795918367349E-4</v>
      </c>
      <c r="W155">
        <v>9.5227210884353723E-5</v>
      </c>
      <c r="X155">
        <v>0</v>
      </c>
      <c r="Y155">
        <v>3.9000680272108812E-5</v>
      </c>
      <c r="Z155">
        <v>7.6282312925170064E-4</v>
      </c>
      <c r="AA155">
        <v>4.0416326530612237E-2</v>
      </c>
      <c r="AB155">
        <v>4.9321088435374154E-3</v>
      </c>
    </row>
    <row r="156" spans="1:28" x14ac:dyDescent="0.25">
      <c r="A156" t="s">
        <v>334</v>
      </c>
      <c r="B156" t="s">
        <v>335</v>
      </c>
      <c r="C156">
        <v>0.68974615384615423</v>
      </c>
      <c r="D156">
        <v>0.36912307692307722</v>
      </c>
      <c r="E156">
        <v>0.32090000000000007</v>
      </c>
      <c r="F156">
        <v>1.758692307692307E-3</v>
      </c>
      <c r="G156">
        <v>5.6523076923076939E-7</v>
      </c>
      <c r="H156">
        <v>0</v>
      </c>
      <c r="I156">
        <v>8.2451538461538507E-2</v>
      </c>
      <c r="J156">
        <v>4.1609230769230773E-2</v>
      </c>
      <c r="K156">
        <v>3.7016923076923072E-2</v>
      </c>
      <c r="L156">
        <v>0</v>
      </c>
      <c r="M156">
        <v>7.3757692307692288E-2</v>
      </c>
      <c r="N156">
        <v>1.146169230769231E-3</v>
      </c>
      <c r="O156">
        <v>2.4843076923076919E-3</v>
      </c>
      <c r="P156">
        <v>7.1956923076923066E-3</v>
      </c>
      <c r="Q156">
        <v>1.758230769230768E-4</v>
      </c>
      <c r="R156">
        <v>3.520153846153843E-2</v>
      </c>
      <c r="S156">
        <v>2.650307692307694E-3</v>
      </c>
      <c r="T156">
        <v>0</v>
      </c>
      <c r="U156">
        <v>0</v>
      </c>
      <c r="V156">
        <v>5.8155384615384616E-4</v>
      </c>
      <c r="W156">
        <v>2.7340769230769227E-4</v>
      </c>
      <c r="X156">
        <v>0</v>
      </c>
      <c r="Y156">
        <v>9.3030769230769206E-5</v>
      </c>
      <c r="Z156">
        <v>1.6376153846153841E-3</v>
      </c>
      <c r="AA156">
        <v>6.9026923076923055E-2</v>
      </c>
      <c r="AB156">
        <v>1.2045999999999991E-2</v>
      </c>
    </row>
    <row r="157" spans="1:28" x14ac:dyDescent="0.25">
      <c r="A157" t="s">
        <v>336</v>
      </c>
      <c r="B157" t="s">
        <v>337</v>
      </c>
      <c r="C157">
        <v>0.40707017543859653</v>
      </c>
      <c r="D157">
        <v>0.1664122807017544</v>
      </c>
      <c r="E157">
        <v>0.24079824561403509</v>
      </c>
      <c r="F157">
        <v>8.5064035087719292E-4</v>
      </c>
      <c r="G157">
        <v>5.2085087719298234E-7</v>
      </c>
      <c r="H157">
        <v>0</v>
      </c>
      <c r="I157">
        <v>2.585877192982456E-2</v>
      </c>
      <c r="J157">
        <v>1.5576315789473671E-2</v>
      </c>
      <c r="K157">
        <v>1.6175438596491221E-2</v>
      </c>
      <c r="L157">
        <v>0</v>
      </c>
      <c r="M157">
        <v>3.675350877192983E-2</v>
      </c>
      <c r="N157">
        <v>1.115570175438597E-3</v>
      </c>
      <c r="O157">
        <v>9.4244736842105268E-4</v>
      </c>
      <c r="P157">
        <v>9.1098245614035043E-3</v>
      </c>
      <c r="Q157">
        <v>3.2985964912280699E-4</v>
      </c>
      <c r="R157">
        <v>1.6058771929824561E-2</v>
      </c>
      <c r="S157">
        <v>3.0393859649122802E-3</v>
      </c>
      <c r="T157">
        <v>0</v>
      </c>
      <c r="U157">
        <v>0</v>
      </c>
      <c r="V157">
        <v>2.4886842105263153E-4</v>
      </c>
      <c r="W157">
        <v>9.638333333333335E-5</v>
      </c>
      <c r="X157">
        <v>0</v>
      </c>
      <c r="Y157">
        <v>3.6145614035087723E-5</v>
      </c>
      <c r="Z157">
        <v>6.8232456140350885E-4</v>
      </c>
      <c r="AA157">
        <v>3.4874561403508753E-2</v>
      </c>
      <c r="AB157">
        <v>4.6352631578947378E-3</v>
      </c>
    </row>
    <row r="158" spans="1:28" x14ac:dyDescent="0.25">
      <c r="A158" t="s">
        <v>338</v>
      </c>
      <c r="B158" t="s">
        <v>339</v>
      </c>
      <c r="C158">
        <v>0.61373076923076952</v>
      </c>
      <c r="D158">
        <v>0.22617482517482501</v>
      </c>
      <c r="E158">
        <v>0.38772727272727331</v>
      </c>
      <c r="F158">
        <v>1.5100000000000009E-3</v>
      </c>
      <c r="G158">
        <v>4.5826223776223769E-7</v>
      </c>
      <c r="H158">
        <v>0</v>
      </c>
      <c r="I158">
        <v>2.4074125874125871E-2</v>
      </c>
      <c r="J158">
        <v>3.120279720279721E-2</v>
      </c>
      <c r="K158">
        <v>2.0524825174825179E-2</v>
      </c>
      <c r="L158">
        <v>0</v>
      </c>
      <c r="M158">
        <v>5.7253146853146857E-2</v>
      </c>
      <c r="N158">
        <v>3.0337762237762239E-4</v>
      </c>
      <c r="O158">
        <v>1.4354195804195809E-3</v>
      </c>
      <c r="P158">
        <v>3.3746853146853161E-3</v>
      </c>
      <c r="Q158">
        <v>9.4096153846153836E-5</v>
      </c>
      <c r="R158">
        <v>1.5458391608391599E-2</v>
      </c>
      <c r="S158">
        <v>1.70823076923077E-3</v>
      </c>
      <c r="T158">
        <v>0</v>
      </c>
      <c r="U158">
        <v>0</v>
      </c>
      <c r="V158">
        <v>3.2876223776223792E-4</v>
      </c>
      <c r="W158">
        <v>1.2276923076923071E-4</v>
      </c>
      <c r="X158">
        <v>0</v>
      </c>
      <c r="Y158">
        <v>4.9990559440559403E-5</v>
      </c>
      <c r="Z158">
        <v>9.8418881118881164E-4</v>
      </c>
      <c r="AA158">
        <v>6.1123426573426537E-2</v>
      </c>
      <c r="AB158">
        <v>6.5892657342657311E-3</v>
      </c>
    </row>
    <row r="159" spans="1:28" x14ac:dyDescent="0.25">
      <c r="A159" t="s">
        <v>340</v>
      </c>
      <c r="B159" t="s">
        <v>341</v>
      </c>
      <c r="C159">
        <v>0.39452941176470602</v>
      </c>
      <c r="D159">
        <v>0.16438235294117651</v>
      </c>
      <c r="E159">
        <v>0.23034313725490199</v>
      </c>
      <c r="F159">
        <v>7.3926470588235279E-4</v>
      </c>
      <c r="G159">
        <v>3.7150980392156851E-7</v>
      </c>
      <c r="H159">
        <v>0</v>
      </c>
      <c r="I159">
        <v>1.6658823529411771E-2</v>
      </c>
      <c r="J159">
        <v>2.4706862745098038E-2</v>
      </c>
      <c r="K159">
        <v>1.2925392156862741E-2</v>
      </c>
      <c r="L159">
        <v>0</v>
      </c>
      <c r="M159">
        <v>4.5602941176470582E-2</v>
      </c>
      <c r="N159">
        <v>3.58343137254902E-4</v>
      </c>
      <c r="O159">
        <v>1.4463725490196091E-3</v>
      </c>
      <c r="P159">
        <v>6.5488235294117649E-3</v>
      </c>
      <c r="Q159">
        <v>2.7057843137254901E-4</v>
      </c>
      <c r="R159">
        <v>8.9527450980392154E-3</v>
      </c>
      <c r="S159">
        <v>1.909705882352941E-3</v>
      </c>
      <c r="T159">
        <v>0</v>
      </c>
      <c r="U159">
        <v>0</v>
      </c>
      <c r="V159">
        <v>1.9423529411764719E-4</v>
      </c>
      <c r="W159">
        <v>7.2342156862745103E-5</v>
      </c>
      <c r="X159">
        <v>0</v>
      </c>
      <c r="Y159">
        <v>3.5553921568627437E-5</v>
      </c>
      <c r="Z159">
        <v>6.7172549019607814E-4</v>
      </c>
      <c r="AA159">
        <v>3.8650980392156843E-2</v>
      </c>
      <c r="AB159">
        <v>4.5890196078431384E-3</v>
      </c>
    </row>
    <row r="160" spans="1:28" x14ac:dyDescent="0.25">
      <c r="A160" t="s">
        <v>342</v>
      </c>
      <c r="B160" t="s">
        <v>343</v>
      </c>
      <c r="C160">
        <v>0.41231879194630922</v>
      </c>
      <c r="D160">
        <v>0.15634228187919449</v>
      </c>
      <c r="E160">
        <v>0.25609060402684591</v>
      </c>
      <c r="F160">
        <v>9.455234899328858E-4</v>
      </c>
      <c r="G160">
        <v>3.0635906040268442E-7</v>
      </c>
      <c r="H160">
        <v>0</v>
      </c>
      <c r="I160">
        <v>2.470536912751678E-2</v>
      </c>
      <c r="J160">
        <v>1.5800671140939589E-2</v>
      </c>
      <c r="K160">
        <v>1.4170302013422811E-2</v>
      </c>
      <c r="L160">
        <v>0</v>
      </c>
      <c r="M160">
        <v>3.6378523489932882E-2</v>
      </c>
      <c r="N160">
        <v>2.8823489932885933E-4</v>
      </c>
      <c r="O160">
        <v>1.5017214765100681E-3</v>
      </c>
      <c r="P160">
        <v>4.8632885906040261E-3</v>
      </c>
      <c r="Q160">
        <v>1.573523489932887E-4</v>
      </c>
      <c r="R160">
        <v>6.3832550335570504E-3</v>
      </c>
      <c r="S160">
        <v>9.8257718120805366E-4</v>
      </c>
      <c r="T160">
        <v>0</v>
      </c>
      <c r="U160">
        <v>0</v>
      </c>
      <c r="V160">
        <v>2.2460738255033561E-4</v>
      </c>
      <c r="W160">
        <v>7.2240604026845617E-5</v>
      </c>
      <c r="X160">
        <v>0</v>
      </c>
      <c r="Y160">
        <v>3.608859060402683E-5</v>
      </c>
      <c r="Z160">
        <v>6.9110402684563737E-4</v>
      </c>
      <c r="AA160">
        <v>4.4741275167785213E-2</v>
      </c>
      <c r="AB160">
        <v>4.3675503355704711E-3</v>
      </c>
    </row>
    <row r="161" spans="1:28" x14ac:dyDescent="0.25">
      <c r="A161" t="s">
        <v>344</v>
      </c>
      <c r="B161" t="s">
        <v>345</v>
      </c>
      <c r="C161">
        <v>0.38487594553706489</v>
      </c>
      <c r="D161">
        <v>0.15847276853252609</v>
      </c>
      <c r="E161">
        <v>0.22655219364599069</v>
      </c>
      <c r="F161">
        <v>8.4691527987897216E-4</v>
      </c>
      <c r="G161">
        <v>4.5998184568835121E-7</v>
      </c>
      <c r="H161">
        <v>0</v>
      </c>
      <c r="I161">
        <v>2.082420574886536E-2</v>
      </c>
      <c r="J161">
        <v>1.8547776096822999E-2</v>
      </c>
      <c r="K161">
        <v>1.3127957639939489E-2</v>
      </c>
      <c r="L161">
        <v>0</v>
      </c>
      <c r="M161">
        <v>3.9356732223903193E-2</v>
      </c>
      <c r="N161">
        <v>1.1826369137670201E-3</v>
      </c>
      <c r="O161">
        <v>6.7831164901664188E-4</v>
      </c>
      <c r="P161">
        <v>1.3946293494704991E-2</v>
      </c>
      <c r="Q161">
        <v>5.9022541603630881E-4</v>
      </c>
      <c r="R161">
        <v>9.1808472012102904E-3</v>
      </c>
      <c r="S161">
        <v>1.3904190620272301E-3</v>
      </c>
      <c r="T161">
        <v>0</v>
      </c>
      <c r="U161">
        <v>0</v>
      </c>
      <c r="V161">
        <v>9.5314826021180061E-5</v>
      </c>
      <c r="W161">
        <v>8.4200151285930466E-5</v>
      </c>
      <c r="X161">
        <v>0</v>
      </c>
      <c r="Y161">
        <v>3.186671709531011E-5</v>
      </c>
      <c r="Z161">
        <v>6.1807866868381241E-4</v>
      </c>
      <c r="AA161">
        <v>3.3756278366111982E-2</v>
      </c>
      <c r="AB161">
        <v>4.1739031770045374E-3</v>
      </c>
    </row>
    <row r="162" spans="1:28" x14ac:dyDescent="0.25">
      <c r="A162" t="s">
        <v>346</v>
      </c>
      <c r="B162" t="s">
        <v>347</v>
      </c>
      <c r="C162">
        <v>0.5391071428571429</v>
      </c>
      <c r="D162">
        <v>0.29429761904761897</v>
      </c>
      <c r="E162">
        <v>0.2451547619047619</v>
      </c>
      <c r="F162">
        <v>1.5161904761904761E-3</v>
      </c>
      <c r="G162">
        <v>6.155595238095239E-7</v>
      </c>
      <c r="H162">
        <v>0</v>
      </c>
      <c r="I162">
        <v>4.974642857142858E-2</v>
      </c>
      <c r="J162">
        <v>3.812500000000002E-2</v>
      </c>
      <c r="K162">
        <v>2.7363095238095232E-2</v>
      </c>
      <c r="L162">
        <v>0</v>
      </c>
      <c r="M162">
        <v>6.6654761904761897E-2</v>
      </c>
      <c r="N162">
        <v>3.1894047619047609E-3</v>
      </c>
      <c r="O162">
        <v>1.085523809523809E-3</v>
      </c>
      <c r="P162">
        <v>1.4065476190476191E-2</v>
      </c>
      <c r="Q162">
        <v>4.9289285714285722E-4</v>
      </c>
      <c r="R162">
        <v>1.4377380952380959E-2</v>
      </c>
      <c r="S162">
        <v>1.7105952380952381E-3</v>
      </c>
      <c r="T162">
        <v>0</v>
      </c>
      <c r="U162">
        <v>0</v>
      </c>
      <c r="V162">
        <v>1.400952380952381E-4</v>
      </c>
      <c r="W162">
        <v>1.7940476190476189E-4</v>
      </c>
      <c r="X162">
        <v>0</v>
      </c>
      <c r="Y162">
        <v>6.8449999999999997E-5</v>
      </c>
      <c r="Z162">
        <v>1.1663095238095241E-3</v>
      </c>
      <c r="AA162">
        <v>6.5059523809523762E-2</v>
      </c>
      <c r="AB162">
        <v>9.2845238095238068E-3</v>
      </c>
    </row>
    <row r="163" spans="1:28" x14ac:dyDescent="0.25">
      <c r="A163" t="s">
        <v>348</v>
      </c>
      <c r="B163" t="s">
        <v>349</v>
      </c>
      <c r="C163">
        <v>0.65801863354037282</v>
      </c>
      <c r="D163">
        <v>0.33255590062111817</v>
      </c>
      <c r="E163">
        <v>0.325701863354037</v>
      </c>
      <c r="F163">
        <v>2.400931677018635E-3</v>
      </c>
      <c r="G163">
        <v>4.7725155279503072E-7</v>
      </c>
      <c r="H163">
        <v>0</v>
      </c>
      <c r="I163">
        <v>7.2831366459627317E-2</v>
      </c>
      <c r="J163">
        <v>3.5950310559006222E-2</v>
      </c>
      <c r="K163">
        <v>3.3791304347826089E-2</v>
      </c>
      <c r="L163">
        <v>0</v>
      </c>
      <c r="M163">
        <v>6.2650310559006175E-2</v>
      </c>
      <c r="N163">
        <v>6.3776708074534175E-4</v>
      </c>
      <c r="O163">
        <v>2.0860869565217381E-3</v>
      </c>
      <c r="P163">
        <v>5.3869565217391294E-3</v>
      </c>
      <c r="Q163">
        <v>1.3945341614906841E-4</v>
      </c>
      <c r="R163">
        <v>2.5672360248447199E-2</v>
      </c>
      <c r="S163">
        <v>1.948260869565217E-3</v>
      </c>
      <c r="T163">
        <v>0</v>
      </c>
      <c r="U163">
        <v>0</v>
      </c>
      <c r="V163">
        <v>7.5590372670807408E-4</v>
      </c>
      <c r="W163">
        <v>2.2072049689440999E-4</v>
      </c>
      <c r="X163">
        <v>0</v>
      </c>
      <c r="Y163">
        <v>7.7458385093167698E-5</v>
      </c>
      <c r="Z163">
        <v>1.389937888198758E-3</v>
      </c>
      <c r="AA163">
        <v>7.6561180124223596E-2</v>
      </c>
      <c r="AB163">
        <v>9.9714906832298195E-3</v>
      </c>
    </row>
    <row r="164" spans="1:28" x14ac:dyDescent="0.25">
      <c r="A164" t="s">
        <v>350</v>
      </c>
      <c r="B164" t="s">
        <v>351</v>
      </c>
      <c r="C164">
        <v>0.67075757575757566</v>
      </c>
      <c r="D164">
        <v>0.38806060606060611</v>
      </c>
      <c r="E164">
        <v>0.28321212121212119</v>
      </c>
      <c r="F164">
        <v>1.873636363636364E-3</v>
      </c>
      <c r="G164">
        <v>7.0372727272727262E-7</v>
      </c>
      <c r="H164">
        <v>0</v>
      </c>
      <c r="I164">
        <v>5.1854545454545473E-2</v>
      </c>
      <c r="J164">
        <v>4.0275757575757583E-2</v>
      </c>
      <c r="K164">
        <v>6.6042424242424236E-2</v>
      </c>
      <c r="L164">
        <v>0</v>
      </c>
      <c r="M164">
        <v>8.9169696969696982E-2</v>
      </c>
      <c r="N164">
        <v>4.1945454545454551E-3</v>
      </c>
      <c r="O164">
        <v>1.510909090909091E-3</v>
      </c>
      <c r="P164">
        <v>1.945151515151515E-2</v>
      </c>
      <c r="Q164">
        <v>6.4257575757575749E-4</v>
      </c>
      <c r="R164">
        <v>2.015454545454546E-2</v>
      </c>
      <c r="S164">
        <v>2.0003030303030302E-3</v>
      </c>
      <c r="T164">
        <v>0</v>
      </c>
      <c r="U164">
        <v>0</v>
      </c>
      <c r="V164">
        <v>1.016030303030303E-4</v>
      </c>
      <c r="W164">
        <v>3.7648484848484853E-4</v>
      </c>
      <c r="X164">
        <v>0</v>
      </c>
      <c r="Y164">
        <v>1.436212121212122E-4</v>
      </c>
      <c r="Z164">
        <v>1.959090909090909E-3</v>
      </c>
      <c r="AA164">
        <v>7.0157575757575752E-2</v>
      </c>
      <c r="AB164">
        <v>1.8030303030303028E-2</v>
      </c>
    </row>
    <row r="165" spans="1:28" x14ac:dyDescent="0.25">
      <c r="A165" t="s">
        <v>352</v>
      </c>
      <c r="B165" t="s">
        <v>353</v>
      </c>
      <c r="C165">
        <v>0.89087499999999997</v>
      </c>
      <c r="D165">
        <v>0.546875</v>
      </c>
      <c r="E165">
        <v>0.34437499999999999</v>
      </c>
      <c r="F165">
        <v>1.082E-2</v>
      </c>
      <c r="G165">
        <v>7.0987500000000002E-7</v>
      </c>
      <c r="H165">
        <v>0</v>
      </c>
      <c r="I165">
        <v>0.10135</v>
      </c>
      <c r="J165">
        <v>4.1012500000000007E-2</v>
      </c>
      <c r="K165">
        <v>7.488750000000001E-2</v>
      </c>
      <c r="L165">
        <v>0</v>
      </c>
      <c r="M165">
        <v>0.104375</v>
      </c>
      <c r="N165">
        <v>1.885E-3</v>
      </c>
      <c r="O165">
        <v>2.929999999999999E-3</v>
      </c>
      <c r="P165">
        <v>1.3625E-2</v>
      </c>
      <c r="Q165">
        <v>2.7900000000000001E-4</v>
      </c>
      <c r="R165">
        <v>7.30875E-2</v>
      </c>
      <c r="S165">
        <v>3.9612500000000004E-3</v>
      </c>
      <c r="T165">
        <v>0</v>
      </c>
      <c r="U165">
        <v>0</v>
      </c>
      <c r="V165">
        <v>1.2850000000000001E-4</v>
      </c>
      <c r="W165">
        <v>3.7300000000000001E-4</v>
      </c>
      <c r="X165">
        <v>0</v>
      </c>
      <c r="Y165">
        <v>1.6262500000000001E-4</v>
      </c>
      <c r="Z165">
        <v>2.1025000000000002E-3</v>
      </c>
      <c r="AA165">
        <v>9.547499999999999E-2</v>
      </c>
      <c r="AB165">
        <v>2.0387499999999999E-2</v>
      </c>
    </row>
    <row r="166" spans="1:28" x14ac:dyDescent="0.25">
      <c r="A166" t="s">
        <v>354</v>
      </c>
      <c r="B166" t="s">
        <v>355</v>
      </c>
      <c r="C166">
        <v>0.75606249999999986</v>
      </c>
      <c r="D166">
        <v>0.42734375000000008</v>
      </c>
      <c r="E166">
        <v>0.32896875000000009</v>
      </c>
      <c r="F166">
        <v>1.6659375000000001E-3</v>
      </c>
      <c r="G166">
        <v>6.4706249999999994E-7</v>
      </c>
      <c r="H166">
        <v>0</v>
      </c>
      <c r="I166">
        <v>0.108146875</v>
      </c>
      <c r="J166">
        <v>3.85E-2</v>
      </c>
      <c r="K166">
        <v>4.2615625000000011E-2</v>
      </c>
      <c r="L166">
        <v>0</v>
      </c>
      <c r="M166">
        <v>8.6425000000000002E-2</v>
      </c>
      <c r="N166">
        <v>1.4281249999999999E-3</v>
      </c>
      <c r="O166">
        <v>2.549375E-3</v>
      </c>
      <c r="P166">
        <v>7.7634375000000004E-3</v>
      </c>
      <c r="Q166">
        <v>1.896875E-4</v>
      </c>
      <c r="R166">
        <v>3.8324999999999998E-2</v>
      </c>
      <c r="S166">
        <v>3.699375E-3</v>
      </c>
      <c r="T166">
        <v>0</v>
      </c>
      <c r="U166">
        <v>0</v>
      </c>
      <c r="V166">
        <v>3.0834375000000002E-4</v>
      </c>
      <c r="W166">
        <v>3.2128125000000001E-4</v>
      </c>
      <c r="X166">
        <v>0</v>
      </c>
      <c r="Y166">
        <v>1.0256875E-4</v>
      </c>
      <c r="Z166">
        <v>1.635312499999999E-3</v>
      </c>
      <c r="AA166">
        <v>8.0337500000000034E-2</v>
      </c>
      <c r="AB166">
        <v>1.3424999999999999E-2</v>
      </c>
    </row>
    <row r="167" spans="1:28" x14ac:dyDescent="0.25">
      <c r="A167" t="s">
        <v>356</v>
      </c>
      <c r="B167" t="s">
        <v>357</v>
      </c>
      <c r="C167">
        <v>0.79429310344827564</v>
      </c>
      <c r="D167">
        <v>0.39575862068965512</v>
      </c>
      <c r="E167">
        <v>0.39886206896551718</v>
      </c>
      <c r="F167">
        <v>2.2465517241379309E-3</v>
      </c>
      <c r="G167">
        <v>5.7098275862068959E-7</v>
      </c>
      <c r="H167">
        <v>0</v>
      </c>
      <c r="I167">
        <v>7.4217241379310336E-2</v>
      </c>
      <c r="J167">
        <v>5.6246551724137929E-2</v>
      </c>
      <c r="K167">
        <v>3.8582758620689661E-2</v>
      </c>
      <c r="L167">
        <v>0</v>
      </c>
      <c r="M167">
        <v>7.6822413793103478E-2</v>
      </c>
      <c r="N167">
        <v>1.266155172413793E-3</v>
      </c>
      <c r="O167">
        <v>1.811206896551724E-3</v>
      </c>
      <c r="P167">
        <v>5.1555172413793116E-3</v>
      </c>
      <c r="Q167">
        <v>1.162931034482759E-4</v>
      </c>
      <c r="R167">
        <v>2.2294827586206899E-2</v>
      </c>
      <c r="S167">
        <v>1.81896551724138E-3</v>
      </c>
      <c r="T167">
        <v>0</v>
      </c>
      <c r="U167">
        <v>0</v>
      </c>
      <c r="V167">
        <v>5.0429310344827572E-4</v>
      </c>
      <c r="W167">
        <v>2.6355172413793099E-4</v>
      </c>
      <c r="X167">
        <v>0</v>
      </c>
      <c r="Y167">
        <v>9.2734482758620687E-5</v>
      </c>
      <c r="Z167">
        <v>1.6539655172413789E-3</v>
      </c>
      <c r="AA167">
        <v>0.1005327586206896</v>
      </c>
      <c r="AB167">
        <v>1.2143620689655171E-2</v>
      </c>
    </row>
    <row r="168" spans="1:28" x14ac:dyDescent="0.25">
      <c r="A168" t="s">
        <v>358</v>
      </c>
      <c r="B168" t="s">
        <v>359</v>
      </c>
      <c r="C168">
        <v>0.87012499999999993</v>
      </c>
      <c r="D168">
        <v>0.2714375</v>
      </c>
      <c r="E168">
        <v>0.59906250000000005</v>
      </c>
      <c r="F168">
        <v>1.2185E-3</v>
      </c>
      <c r="G168">
        <v>2.1443749999999999E-7</v>
      </c>
      <c r="H168">
        <v>0</v>
      </c>
      <c r="I168">
        <v>4.0249999999999987E-2</v>
      </c>
      <c r="J168">
        <v>1.5412500000000001E-2</v>
      </c>
      <c r="K168">
        <v>5.1400000000000001E-2</v>
      </c>
      <c r="L168">
        <v>0</v>
      </c>
      <c r="M168">
        <v>5.7231249999999997E-2</v>
      </c>
      <c r="N168">
        <v>2.9231249999999987E-4</v>
      </c>
      <c r="O168">
        <v>5.5381249999999994E-4</v>
      </c>
      <c r="P168">
        <v>1.6850000000000001E-3</v>
      </c>
      <c r="Q168">
        <v>4.808125E-5</v>
      </c>
      <c r="R168">
        <v>6.1775000000000007E-3</v>
      </c>
      <c r="S168">
        <v>3.7156249999999999E-4</v>
      </c>
      <c r="T168">
        <v>0</v>
      </c>
      <c r="U168">
        <v>0</v>
      </c>
      <c r="V168">
        <v>1.2156249999999999E-4</v>
      </c>
      <c r="W168">
        <v>1.7981250000000001E-4</v>
      </c>
      <c r="X168">
        <v>0</v>
      </c>
      <c r="Y168">
        <v>1.022E-4</v>
      </c>
      <c r="Z168">
        <v>1.5321874999999999E-3</v>
      </c>
      <c r="AA168">
        <v>8.1900000000000014E-2</v>
      </c>
      <c r="AB168">
        <v>1.2977499999999999E-2</v>
      </c>
    </row>
    <row r="169" spans="1:28" x14ac:dyDescent="0.25">
      <c r="A169" t="s">
        <v>360</v>
      </c>
      <c r="B169" t="s">
        <v>361</v>
      </c>
      <c r="C169">
        <v>0.75446739130434781</v>
      </c>
      <c r="D169">
        <v>0.45745652173913021</v>
      </c>
      <c r="E169">
        <v>0.29744565217391272</v>
      </c>
      <c r="F169">
        <v>1.8698913043478269E-3</v>
      </c>
      <c r="G169">
        <v>6.8473913043478217E-7</v>
      </c>
      <c r="H169">
        <v>0</v>
      </c>
      <c r="I169">
        <v>0.11466847826086959</v>
      </c>
      <c r="J169">
        <v>4.7072826086956517E-2</v>
      </c>
      <c r="K169">
        <v>4.9146739130434762E-2</v>
      </c>
      <c r="L169">
        <v>0</v>
      </c>
      <c r="M169">
        <v>9.292717391304349E-2</v>
      </c>
      <c r="N169">
        <v>5.9347826086956516E-3</v>
      </c>
      <c r="O169">
        <v>2.2966304347826101E-3</v>
      </c>
      <c r="P169">
        <v>1.185108695652173E-2</v>
      </c>
      <c r="Q169">
        <v>3.1127173913043493E-4</v>
      </c>
      <c r="R169">
        <v>3.2003260869565203E-2</v>
      </c>
      <c r="S169">
        <v>3.5306521739130428E-3</v>
      </c>
      <c r="T169">
        <v>0</v>
      </c>
      <c r="U169">
        <v>0</v>
      </c>
      <c r="V169">
        <v>2.0523913043478259E-4</v>
      </c>
      <c r="W169">
        <v>3.2598913043478282E-4</v>
      </c>
      <c r="X169">
        <v>0</v>
      </c>
      <c r="Y169">
        <v>1.084739130434783E-4</v>
      </c>
      <c r="Z169">
        <v>1.7195652173913039E-3</v>
      </c>
      <c r="AA169">
        <v>7.9110869565217401E-2</v>
      </c>
      <c r="AB169">
        <v>1.4310869565217391E-2</v>
      </c>
    </row>
    <row r="170" spans="1:28" x14ac:dyDescent="0.25">
      <c r="A170" t="s">
        <v>362</v>
      </c>
      <c r="B170" t="s">
        <v>363</v>
      </c>
      <c r="C170">
        <v>0.43175494071146231</v>
      </c>
      <c r="D170">
        <v>0.19754150197628459</v>
      </c>
      <c r="E170">
        <v>0.23431620553359689</v>
      </c>
      <c r="F170">
        <v>1.019320158102767E-3</v>
      </c>
      <c r="G170">
        <v>5.29905138339921E-7</v>
      </c>
      <c r="H170">
        <v>0</v>
      </c>
      <c r="I170">
        <v>2.734584980237155E-2</v>
      </c>
      <c r="J170">
        <v>2.0827272727272719E-2</v>
      </c>
      <c r="K170">
        <v>1.815256916996047E-2</v>
      </c>
      <c r="L170">
        <v>0</v>
      </c>
      <c r="M170">
        <v>4.8841106719367582E-2</v>
      </c>
      <c r="N170">
        <v>1.554501976284584E-3</v>
      </c>
      <c r="O170">
        <v>8.5366403162055369E-4</v>
      </c>
      <c r="P170">
        <v>1.2007114624505931E-2</v>
      </c>
      <c r="Q170">
        <v>4.5615019762845858E-4</v>
      </c>
      <c r="R170">
        <v>1.221774703557312E-2</v>
      </c>
      <c r="S170">
        <v>1.8909881422924889E-3</v>
      </c>
      <c r="T170">
        <v>0</v>
      </c>
      <c r="U170">
        <v>0</v>
      </c>
      <c r="V170">
        <v>1.2439288537549411E-4</v>
      </c>
      <c r="W170">
        <v>1.154090909090909E-4</v>
      </c>
      <c r="X170">
        <v>0</v>
      </c>
      <c r="Y170">
        <v>4.4924110671936803E-5</v>
      </c>
      <c r="Z170">
        <v>8.0617786561264877E-4</v>
      </c>
      <c r="AA170">
        <v>4.5301976284584961E-2</v>
      </c>
      <c r="AB170">
        <v>5.9241106719367586E-3</v>
      </c>
    </row>
    <row r="171" spans="1:28" x14ac:dyDescent="0.25">
      <c r="A171" t="s">
        <v>364</v>
      </c>
      <c r="B171" t="s">
        <v>365</v>
      </c>
      <c r="C171">
        <v>0.57298058252427186</v>
      </c>
      <c r="D171">
        <v>0.17076699029126219</v>
      </c>
      <c r="E171">
        <v>0.40236893203883489</v>
      </c>
      <c r="F171">
        <v>7.4362135922330114E-4</v>
      </c>
      <c r="G171">
        <v>3.852233009708737E-6</v>
      </c>
      <c r="H171">
        <v>0</v>
      </c>
      <c r="I171">
        <v>2.5779611650485451E-2</v>
      </c>
      <c r="J171">
        <v>1.43952427184466E-2</v>
      </c>
      <c r="K171">
        <v>1.3794174757281549E-2</v>
      </c>
      <c r="L171">
        <v>0</v>
      </c>
      <c r="M171">
        <v>3.5668932038834929E-2</v>
      </c>
      <c r="N171">
        <v>5.0993203883495169E-4</v>
      </c>
      <c r="O171">
        <v>6.3667961165048527E-4</v>
      </c>
      <c r="P171">
        <v>2.0069902912621361E-2</v>
      </c>
      <c r="Q171">
        <v>3.0221359223300961E-4</v>
      </c>
      <c r="R171">
        <v>2.164174757281553E-2</v>
      </c>
      <c r="S171">
        <v>8.0193203883495152E-4</v>
      </c>
      <c r="T171">
        <v>0</v>
      </c>
      <c r="U171">
        <v>0</v>
      </c>
      <c r="V171">
        <v>5.7086407766990281E-5</v>
      </c>
      <c r="W171">
        <v>2.9659223300970862E-4</v>
      </c>
      <c r="X171">
        <v>0</v>
      </c>
      <c r="Y171">
        <v>3.1842718446601952E-5</v>
      </c>
      <c r="Z171">
        <v>5.320776699029126E-4</v>
      </c>
      <c r="AA171">
        <v>3.1572815533980593E-2</v>
      </c>
      <c r="AB171">
        <v>3.8966990291262119E-3</v>
      </c>
    </row>
    <row r="172" spans="1:28" x14ac:dyDescent="0.25">
      <c r="A172" t="s">
        <v>366</v>
      </c>
      <c r="B172" t="s">
        <v>367</v>
      </c>
      <c r="C172">
        <v>0.37690909090909108</v>
      </c>
      <c r="D172">
        <v>0.13480909090909091</v>
      </c>
      <c r="E172">
        <v>0.24223636363636361</v>
      </c>
      <c r="F172">
        <v>5.3469090909090931E-4</v>
      </c>
      <c r="G172">
        <v>3.0226363636363629E-7</v>
      </c>
      <c r="H172">
        <v>0</v>
      </c>
      <c r="I172">
        <v>1.2985545454545449E-2</v>
      </c>
      <c r="J172">
        <v>1.6300909090909081E-2</v>
      </c>
      <c r="K172">
        <v>1.004954545454546E-2</v>
      </c>
      <c r="L172">
        <v>0</v>
      </c>
      <c r="M172">
        <v>3.7741818181818168E-2</v>
      </c>
      <c r="N172">
        <v>2.5056363636363641E-4</v>
      </c>
      <c r="O172">
        <v>1.4953636363636369E-3</v>
      </c>
      <c r="P172">
        <v>6.0840909090909079E-3</v>
      </c>
      <c r="Q172">
        <v>1.8283636363636361E-4</v>
      </c>
      <c r="R172">
        <v>6.4183636363636361E-3</v>
      </c>
      <c r="S172">
        <v>8.6864545454545491E-4</v>
      </c>
      <c r="T172">
        <v>0</v>
      </c>
      <c r="U172">
        <v>0</v>
      </c>
      <c r="V172">
        <v>2.8730909090909088E-4</v>
      </c>
      <c r="W172">
        <v>6.0074545454545437E-5</v>
      </c>
      <c r="X172">
        <v>0</v>
      </c>
      <c r="Y172">
        <v>2.758545454545455E-5</v>
      </c>
      <c r="Z172">
        <v>5.7559090909090917E-4</v>
      </c>
      <c r="AA172">
        <v>3.7358181818181818E-2</v>
      </c>
      <c r="AB172">
        <v>3.569363636363637E-3</v>
      </c>
    </row>
    <row r="173" spans="1:28" x14ac:dyDescent="0.25">
      <c r="A173" t="s">
        <v>368</v>
      </c>
      <c r="B173" t="s">
        <v>369</v>
      </c>
      <c r="C173">
        <v>0.58700000000000008</v>
      </c>
      <c r="D173">
        <v>0.31416000000000011</v>
      </c>
      <c r="E173">
        <v>0.27338666666666661</v>
      </c>
      <c r="F173">
        <v>1.616266666666666E-3</v>
      </c>
      <c r="G173">
        <v>6.7837333333333348E-7</v>
      </c>
      <c r="H173">
        <v>0</v>
      </c>
      <c r="I173">
        <v>4.0896000000000023E-2</v>
      </c>
      <c r="J173">
        <v>3.9063999999999988E-2</v>
      </c>
      <c r="K173">
        <v>4.1574666666666663E-2</v>
      </c>
      <c r="L173">
        <v>0</v>
      </c>
      <c r="M173">
        <v>6.9049333333333351E-2</v>
      </c>
      <c r="N173">
        <v>7.117199999999998E-3</v>
      </c>
      <c r="O173">
        <v>1.3649333333333341E-3</v>
      </c>
      <c r="P173">
        <v>1.7536E-2</v>
      </c>
      <c r="Q173">
        <v>6.4467999999999991E-4</v>
      </c>
      <c r="R173">
        <v>1.7126666666666669E-2</v>
      </c>
      <c r="S173">
        <v>1.6849333333333329E-3</v>
      </c>
      <c r="T173">
        <v>0</v>
      </c>
      <c r="U173">
        <v>0</v>
      </c>
      <c r="V173">
        <v>9.440133333333334E-5</v>
      </c>
      <c r="W173">
        <v>2.9098666666666683E-4</v>
      </c>
      <c r="X173">
        <v>0</v>
      </c>
      <c r="Y173">
        <v>9.8111999999999971E-5</v>
      </c>
      <c r="Z173">
        <v>1.5763999999999999E-3</v>
      </c>
      <c r="AA173">
        <v>6.180533333333333E-2</v>
      </c>
      <c r="AB173">
        <v>1.2542533333333329E-2</v>
      </c>
    </row>
    <row r="174" spans="1:28" x14ac:dyDescent="0.25">
      <c r="A174" t="s">
        <v>370</v>
      </c>
      <c r="B174" t="s">
        <v>371</v>
      </c>
      <c r="C174">
        <v>0.73321874999999992</v>
      </c>
      <c r="D174">
        <v>0.39381250000000012</v>
      </c>
      <c r="E174">
        <v>0.33956249999999999</v>
      </c>
      <c r="F174">
        <v>2.1506250000000002E-3</v>
      </c>
      <c r="G174">
        <v>5.0415625000000009E-7</v>
      </c>
      <c r="H174">
        <v>0</v>
      </c>
      <c r="I174">
        <v>6.2290625000000009E-2</v>
      </c>
      <c r="J174">
        <v>4.1121875000000002E-2</v>
      </c>
      <c r="K174">
        <v>4.7706250000000013E-2</v>
      </c>
      <c r="L174">
        <v>0</v>
      </c>
      <c r="M174">
        <v>8.3915624999999994E-2</v>
      </c>
      <c r="N174">
        <v>6.0778125000000014E-4</v>
      </c>
      <c r="O174">
        <v>2.3462499999999998E-3</v>
      </c>
      <c r="P174">
        <v>5.284375E-3</v>
      </c>
      <c r="Q174">
        <v>1.319375E-4</v>
      </c>
      <c r="R174">
        <v>3.5781250000000001E-2</v>
      </c>
      <c r="S174">
        <v>3.3128124999999998E-3</v>
      </c>
      <c r="T174">
        <v>0</v>
      </c>
      <c r="U174">
        <v>0</v>
      </c>
      <c r="V174">
        <v>5.3993750000000005E-4</v>
      </c>
      <c r="W174">
        <v>3.2203125000000011E-4</v>
      </c>
      <c r="X174">
        <v>0</v>
      </c>
      <c r="Y174">
        <v>1.1226875E-4</v>
      </c>
      <c r="Z174">
        <v>1.7912500000000001E-3</v>
      </c>
      <c r="AA174">
        <v>9.1934375000000026E-2</v>
      </c>
      <c r="AB174">
        <v>1.4506875000000001E-2</v>
      </c>
    </row>
    <row r="175" spans="1:28" x14ac:dyDescent="0.25">
      <c r="A175" t="s">
        <v>372</v>
      </c>
      <c r="B175" t="s">
        <v>373</v>
      </c>
      <c r="C175">
        <v>0.70939024390243899</v>
      </c>
      <c r="D175">
        <v>0.24235365853658539</v>
      </c>
      <c r="E175">
        <v>0.46720121951219501</v>
      </c>
      <c r="F175">
        <v>1.47859756097561E-3</v>
      </c>
      <c r="G175">
        <v>3.1032317073170761E-7</v>
      </c>
      <c r="H175">
        <v>0</v>
      </c>
      <c r="I175">
        <v>4.0249999999999987E-2</v>
      </c>
      <c r="J175">
        <v>3.03841463414634E-2</v>
      </c>
      <c r="K175">
        <v>2.285182926829267E-2</v>
      </c>
      <c r="L175">
        <v>0</v>
      </c>
      <c r="M175">
        <v>6.0435975609756117E-2</v>
      </c>
      <c r="N175">
        <v>3.7483536585365852E-4</v>
      </c>
      <c r="O175">
        <v>1.0132865853658541E-3</v>
      </c>
      <c r="P175">
        <v>2.8056707317073168E-3</v>
      </c>
      <c r="Q175">
        <v>7.3337804878048778E-5</v>
      </c>
      <c r="R175">
        <v>1.2886585365853661E-2</v>
      </c>
      <c r="S175">
        <v>1.438396341463414E-3</v>
      </c>
      <c r="T175">
        <v>0</v>
      </c>
      <c r="U175">
        <v>0</v>
      </c>
      <c r="V175">
        <v>1.072146341463415E-3</v>
      </c>
      <c r="W175">
        <v>1.4147743902439029E-4</v>
      </c>
      <c r="X175">
        <v>0</v>
      </c>
      <c r="Y175">
        <v>5.0857317073170729E-5</v>
      </c>
      <c r="Z175">
        <v>9.6663414634146397E-4</v>
      </c>
      <c r="AA175">
        <v>5.9398170731707299E-2</v>
      </c>
      <c r="AB175">
        <v>6.6850609756097558E-3</v>
      </c>
    </row>
    <row r="176" spans="1:28" x14ac:dyDescent="0.25">
      <c r="A176" t="s">
        <v>374</v>
      </c>
      <c r="B176" t="s">
        <v>375</v>
      </c>
      <c r="C176">
        <v>0.71904878048780496</v>
      </c>
      <c r="D176">
        <v>0.36859756097560981</v>
      </c>
      <c r="E176">
        <v>0.35052439024390247</v>
      </c>
      <c r="F176">
        <v>2.295853658536586E-3</v>
      </c>
      <c r="G176">
        <v>5.5215853658536597E-7</v>
      </c>
      <c r="H176">
        <v>0</v>
      </c>
      <c r="I176">
        <v>5.7799999999999997E-2</v>
      </c>
      <c r="J176">
        <v>4.2976829268292702E-2</v>
      </c>
      <c r="K176">
        <v>3.2287804878048783E-2</v>
      </c>
      <c r="L176">
        <v>0</v>
      </c>
      <c r="M176">
        <v>7.5073170731707328E-2</v>
      </c>
      <c r="N176">
        <v>7.9284146341463422E-4</v>
      </c>
      <c r="O176">
        <v>1.9373170731707321E-3</v>
      </c>
      <c r="P176">
        <v>5.5921951219512194E-3</v>
      </c>
      <c r="Q176">
        <v>1.3492682926829271E-4</v>
      </c>
      <c r="R176">
        <v>4.6990243902439027E-2</v>
      </c>
      <c r="S176">
        <v>3.4763414634146352E-3</v>
      </c>
      <c r="T176">
        <v>0</v>
      </c>
      <c r="U176">
        <v>0</v>
      </c>
      <c r="V176">
        <v>4.9342682926829286E-4</v>
      </c>
      <c r="W176">
        <v>2.0885365853658529E-4</v>
      </c>
      <c r="X176">
        <v>0</v>
      </c>
      <c r="Y176">
        <v>7.9530487804878026E-5</v>
      </c>
      <c r="Z176">
        <v>1.4734146341463411E-3</v>
      </c>
      <c r="AA176">
        <v>8.6420731707317081E-2</v>
      </c>
      <c r="AB176">
        <v>1.0542682926829271E-2</v>
      </c>
    </row>
    <row r="177" spans="1:28" x14ac:dyDescent="0.25">
      <c r="A177" t="s">
        <v>376</v>
      </c>
      <c r="B177" t="s">
        <v>377</v>
      </c>
      <c r="C177">
        <v>0.72746625766871131</v>
      </c>
      <c r="D177">
        <v>0.40692638036809831</v>
      </c>
      <c r="E177">
        <v>0.32117177914110462</v>
      </c>
      <c r="F177">
        <v>2.889877300613498E-3</v>
      </c>
      <c r="G177">
        <v>7.0828834355828251E-7</v>
      </c>
      <c r="H177">
        <v>0</v>
      </c>
      <c r="I177">
        <v>6.2655828220858911E-2</v>
      </c>
      <c r="J177">
        <v>4.5736196319018423E-2</v>
      </c>
      <c r="K177">
        <v>4.2381595092024542E-2</v>
      </c>
      <c r="L177">
        <v>0</v>
      </c>
      <c r="M177">
        <v>9.1463803680981601E-2</v>
      </c>
      <c r="N177">
        <v>2.8449079754601231E-3</v>
      </c>
      <c r="O177">
        <v>2.02478527607362E-3</v>
      </c>
      <c r="P177">
        <v>1.263251533742331E-2</v>
      </c>
      <c r="Q177">
        <v>2.8790184049079759E-4</v>
      </c>
      <c r="R177">
        <v>4.5591411042944778E-2</v>
      </c>
      <c r="S177">
        <v>3.4817791411042979E-3</v>
      </c>
      <c r="T177">
        <v>0</v>
      </c>
      <c r="U177">
        <v>0</v>
      </c>
      <c r="V177">
        <v>1.5290797546012289E-4</v>
      </c>
      <c r="W177">
        <v>2.8917791411042949E-4</v>
      </c>
      <c r="X177">
        <v>0</v>
      </c>
      <c r="Y177">
        <v>1.069582822085889E-4</v>
      </c>
      <c r="Z177">
        <v>1.666993865030675E-3</v>
      </c>
      <c r="AA177">
        <v>7.8732515337423356E-2</v>
      </c>
      <c r="AB177">
        <v>1.39122699386503E-2</v>
      </c>
    </row>
    <row r="178" spans="1:28" x14ac:dyDescent="0.25">
      <c r="A178" t="s">
        <v>378</v>
      </c>
      <c r="B178" t="s">
        <v>379</v>
      </c>
      <c r="C178">
        <v>0.71268817204301094</v>
      </c>
      <c r="D178">
        <v>0.22767741935483879</v>
      </c>
      <c r="E178">
        <v>0.48534408602150542</v>
      </c>
      <c r="F178">
        <v>1.3080645161290319E-3</v>
      </c>
      <c r="G178">
        <v>6.7168817204301089E-7</v>
      </c>
      <c r="H178">
        <v>0</v>
      </c>
      <c r="I178">
        <v>4.8660215053763438E-2</v>
      </c>
      <c r="J178">
        <v>2.5376344086021501E-2</v>
      </c>
      <c r="K178">
        <v>2.1709677419354839E-2</v>
      </c>
      <c r="L178">
        <v>0</v>
      </c>
      <c r="M178">
        <v>4.6153763440860252E-2</v>
      </c>
      <c r="N178">
        <v>6.9017204301075248E-4</v>
      </c>
      <c r="O178">
        <v>1.359569892473119E-3</v>
      </c>
      <c r="P178">
        <v>6.6229032258064537E-3</v>
      </c>
      <c r="Q178">
        <v>1.3910752688172051E-4</v>
      </c>
      <c r="R178">
        <v>1.9769892473118281E-2</v>
      </c>
      <c r="S178">
        <v>8.7315053763440873E-4</v>
      </c>
      <c r="T178">
        <v>0</v>
      </c>
      <c r="U178">
        <v>0</v>
      </c>
      <c r="V178">
        <v>2.0495698924731179E-4</v>
      </c>
      <c r="W178">
        <v>1.424193548387096E-4</v>
      </c>
      <c r="X178">
        <v>0</v>
      </c>
      <c r="Y178">
        <v>4.9856989247311832E-5</v>
      </c>
      <c r="Z178">
        <v>9.066344086021504E-4</v>
      </c>
      <c r="AA178">
        <v>4.6752688172042998E-2</v>
      </c>
      <c r="AB178">
        <v>6.887311827956987E-3</v>
      </c>
    </row>
    <row r="179" spans="1:28" x14ac:dyDescent="0.25">
      <c r="A179" t="s">
        <v>380</v>
      </c>
      <c r="B179" t="s">
        <v>381</v>
      </c>
      <c r="C179">
        <v>0.6947888888888889</v>
      </c>
      <c r="D179">
        <v>0.38237777777777782</v>
      </c>
      <c r="E179">
        <v>0.31311111111111128</v>
      </c>
      <c r="F179">
        <v>2.053888888888889E-3</v>
      </c>
      <c r="G179">
        <v>1.216888888888889E-6</v>
      </c>
      <c r="H179">
        <v>0</v>
      </c>
      <c r="I179">
        <v>3.7196666666666663E-2</v>
      </c>
      <c r="J179">
        <v>5.2304444444444431E-2</v>
      </c>
      <c r="K179">
        <v>4.6807777777777788E-2</v>
      </c>
      <c r="L179">
        <v>0</v>
      </c>
      <c r="M179">
        <v>8.9103333333333326E-2</v>
      </c>
      <c r="N179">
        <v>1.5947777777777781E-3</v>
      </c>
      <c r="O179">
        <v>1.349444444444445E-3</v>
      </c>
      <c r="P179">
        <v>3.4838888888888891E-2</v>
      </c>
      <c r="Q179">
        <v>6.1737777777777785E-4</v>
      </c>
      <c r="R179">
        <v>2.4714444444444449E-2</v>
      </c>
      <c r="S179">
        <v>1.000522222222222E-3</v>
      </c>
      <c r="T179">
        <v>0</v>
      </c>
      <c r="U179">
        <v>0</v>
      </c>
      <c r="V179">
        <v>2.3377777777777779E-4</v>
      </c>
      <c r="W179">
        <v>3.2724444444444449E-4</v>
      </c>
      <c r="X179">
        <v>0</v>
      </c>
      <c r="Y179">
        <v>1.1851444444444441E-4</v>
      </c>
      <c r="Z179">
        <v>1.6681111111111111E-3</v>
      </c>
      <c r="AA179">
        <v>7.3434444444444455E-2</v>
      </c>
      <c r="AB179">
        <v>1.503322222222222E-2</v>
      </c>
    </row>
    <row r="180" spans="1:28" x14ac:dyDescent="0.25">
      <c r="A180" t="s">
        <v>382</v>
      </c>
      <c r="B180" t="s">
        <v>383</v>
      </c>
      <c r="C180">
        <v>0.40729078014184461</v>
      </c>
      <c r="D180">
        <v>9.9657801418439745E-2</v>
      </c>
      <c r="E180">
        <v>0.30773758865248252</v>
      </c>
      <c r="F180">
        <v>5.0276950354609926E-4</v>
      </c>
      <c r="G180">
        <v>3.0001063829787262E-7</v>
      </c>
      <c r="H180">
        <v>0</v>
      </c>
      <c r="I180">
        <v>1.06609219858156E-2</v>
      </c>
      <c r="J180">
        <v>1.1686524822695041E-2</v>
      </c>
      <c r="K180">
        <v>9.3982269503546066E-3</v>
      </c>
      <c r="L180">
        <v>0</v>
      </c>
      <c r="M180">
        <v>2.5868794326241139E-2</v>
      </c>
      <c r="N180">
        <v>2.1921276595744671E-4</v>
      </c>
      <c r="O180">
        <v>6.4264539007092148E-4</v>
      </c>
      <c r="P180">
        <v>3.4498581560283709E-3</v>
      </c>
      <c r="Q180">
        <v>1.153297872340427E-4</v>
      </c>
      <c r="R180">
        <v>4.8667375886524838E-3</v>
      </c>
      <c r="S180">
        <v>5.5551063829787229E-4</v>
      </c>
      <c r="T180">
        <v>0</v>
      </c>
      <c r="U180">
        <v>0</v>
      </c>
      <c r="V180">
        <v>1.69322695035461E-4</v>
      </c>
      <c r="W180">
        <v>4.7668439716312053E-5</v>
      </c>
      <c r="X180">
        <v>0</v>
      </c>
      <c r="Y180">
        <v>2.2584751773049631E-5</v>
      </c>
      <c r="Z180">
        <v>4.774539007092198E-4</v>
      </c>
      <c r="AA180">
        <v>2.809716312056738E-2</v>
      </c>
      <c r="AB180">
        <v>2.8517375886524831E-3</v>
      </c>
    </row>
    <row r="181" spans="1:28" x14ac:dyDescent="0.25">
      <c r="A181" t="s">
        <v>384</v>
      </c>
      <c r="B181" t="s">
        <v>385</v>
      </c>
      <c r="C181">
        <v>0.54813580246913562</v>
      </c>
      <c r="D181">
        <v>0.29759259259259258</v>
      </c>
      <c r="E181">
        <v>0.25072839506172862</v>
      </c>
      <c r="F181">
        <v>1.819012345679013E-3</v>
      </c>
      <c r="G181">
        <v>7.1801234567901236E-7</v>
      </c>
      <c r="H181">
        <v>0</v>
      </c>
      <c r="I181">
        <v>4.9434567901234558E-2</v>
      </c>
      <c r="J181">
        <v>3.2862962962962969E-2</v>
      </c>
      <c r="K181">
        <v>3.350246913580246E-2</v>
      </c>
      <c r="L181">
        <v>0</v>
      </c>
      <c r="M181">
        <v>6.6981481481481503E-2</v>
      </c>
      <c r="N181">
        <v>4.2417283950617274E-3</v>
      </c>
      <c r="O181">
        <v>1.328765432098765E-3</v>
      </c>
      <c r="P181">
        <v>1.3306172839506169E-2</v>
      </c>
      <c r="Q181">
        <v>4.3871604938271609E-4</v>
      </c>
      <c r="R181">
        <v>1.8202469135802469E-2</v>
      </c>
      <c r="S181">
        <v>2.627037037037038E-3</v>
      </c>
      <c r="T181">
        <v>0</v>
      </c>
      <c r="U181">
        <v>0</v>
      </c>
      <c r="V181">
        <v>1.4961728395061731E-4</v>
      </c>
      <c r="W181">
        <v>2.2448148148148151E-4</v>
      </c>
      <c r="X181">
        <v>0</v>
      </c>
      <c r="Y181">
        <v>8.0734567901234586E-5</v>
      </c>
      <c r="Z181">
        <v>1.2906172839506169E-3</v>
      </c>
      <c r="AA181">
        <v>6.0395061728395052E-2</v>
      </c>
      <c r="AB181">
        <v>1.0668888888888889E-2</v>
      </c>
    </row>
    <row r="182" spans="1:28" x14ac:dyDescent="0.25">
      <c r="A182" t="s">
        <v>386</v>
      </c>
      <c r="B182" t="s">
        <v>387</v>
      </c>
      <c r="C182">
        <v>0.68869811320754715</v>
      </c>
      <c r="D182">
        <v>0.28090566037735848</v>
      </c>
      <c r="E182">
        <v>0.4081509433962266</v>
      </c>
      <c r="F182">
        <v>1.5054716981132081E-3</v>
      </c>
      <c r="G182">
        <v>4.6560377358490581E-7</v>
      </c>
      <c r="H182">
        <v>0</v>
      </c>
      <c r="I182">
        <v>3.7679245283018858E-2</v>
      </c>
      <c r="J182">
        <v>3.9343396226415098E-2</v>
      </c>
      <c r="K182">
        <v>2.8705660377358489E-2</v>
      </c>
      <c r="L182">
        <v>0</v>
      </c>
      <c r="M182">
        <v>6.0537735849056619E-2</v>
      </c>
      <c r="N182">
        <v>5.5273584905660383E-4</v>
      </c>
      <c r="O182">
        <v>1.2056603773584901E-3</v>
      </c>
      <c r="P182">
        <v>3.7854716981132082E-3</v>
      </c>
      <c r="Q182">
        <v>9.3975471698113207E-5</v>
      </c>
      <c r="R182">
        <v>1.9705660377358492E-2</v>
      </c>
      <c r="S182">
        <v>1.6543396226415101E-3</v>
      </c>
      <c r="T182">
        <v>0</v>
      </c>
      <c r="U182">
        <v>0</v>
      </c>
      <c r="V182">
        <v>5.7509433962264159E-4</v>
      </c>
      <c r="W182">
        <v>1.5926415094339629E-4</v>
      </c>
      <c r="X182">
        <v>0</v>
      </c>
      <c r="Y182">
        <v>6.4375471698113206E-5</v>
      </c>
      <c r="Z182">
        <v>1.2130188679245291E-3</v>
      </c>
      <c r="AA182">
        <v>7.5500000000000012E-2</v>
      </c>
      <c r="AB182">
        <v>8.5654716981132077E-3</v>
      </c>
    </row>
    <row r="183" spans="1:28" x14ac:dyDescent="0.25">
      <c r="A183" t="s">
        <v>388</v>
      </c>
      <c r="B183" t="s">
        <v>389</v>
      </c>
      <c r="C183">
        <v>0.42068</v>
      </c>
      <c r="D183">
        <v>0.14291999999999999</v>
      </c>
      <c r="E183">
        <v>0.2778799999999999</v>
      </c>
      <c r="F183">
        <v>1.559720000000001E-3</v>
      </c>
      <c r="G183">
        <v>3.1287999999999998E-7</v>
      </c>
      <c r="H183">
        <v>0</v>
      </c>
      <c r="I183">
        <v>1.5037999999999999E-2</v>
      </c>
      <c r="J183">
        <v>1.7769999999999991E-2</v>
      </c>
      <c r="K183">
        <v>1.2611799999999999E-2</v>
      </c>
      <c r="L183">
        <v>0</v>
      </c>
      <c r="M183">
        <v>3.2497999999999999E-2</v>
      </c>
      <c r="N183">
        <v>2.4855999999999988E-4</v>
      </c>
      <c r="O183">
        <v>7.9914000000000038E-4</v>
      </c>
      <c r="P183">
        <v>3.9220000000000001E-3</v>
      </c>
      <c r="Q183">
        <v>1.3096000000000001E-4</v>
      </c>
      <c r="R183">
        <v>5.1937999999999993E-3</v>
      </c>
      <c r="S183">
        <v>6.9588000000000028E-4</v>
      </c>
      <c r="T183">
        <v>0</v>
      </c>
      <c r="U183">
        <v>0</v>
      </c>
      <c r="V183">
        <v>2.9863999999999992E-4</v>
      </c>
      <c r="W183">
        <v>6.2043999999999991E-5</v>
      </c>
      <c r="X183">
        <v>0</v>
      </c>
      <c r="Y183">
        <v>3.4069999999999997E-5</v>
      </c>
      <c r="Z183">
        <v>6.5897999999999998E-4</v>
      </c>
      <c r="AA183">
        <v>4.7218000000000003E-2</v>
      </c>
      <c r="AB183">
        <v>4.1356000000000014E-3</v>
      </c>
    </row>
    <row r="184" spans="1:28" x14ac:dyDescent="0.25">
      <c r="A184" t="s">
        <v>390</v>
      </c>
      <c r="B184" t="s">
        <v>391</v>
      </c>
      <c r="C184">
        <v>0.79469444444444437</v>
      </c>
      <c r="D184">
        <v>0.4826111111111111</v>
      </c>
      <c r="E184">
        <v>0.31222222222222218</v>
      </c>
      <c r="F184">
        <v>1.571666666666667E-3</v>
      </c>
      <c r="G184">
        <v>6.4672222222222198E-7</v>
      </c>
      <c r="H184">
        <v>0</v>
      </c>
      <c r="I184">
        <v>0.12870000000000001</v>
      </c>
      <c r="J184">
        <v>6.2719444444444453E-2</v>
      </c>
      <c r="K184">
        <v>4.5147222222222221E-2</v>
      </c>
      <c r="L184">
        <v>0</v>
      </c>
      <c r="M184">
        <v>9.4730555555555596E-2</v>
      </c>
      <c r="N184">
        <v>1.738055555555555E-3</v>
      </c>
      <c r="O184">
        <v>2.6369444444444439E-3</v>
      </c>
      <c r="P184">
        <v>8.2933333333333331E-3</v>
      </c>
      <c r="Q184">
        <v>2.093611111111112E-4</v>
      </c>
      <c r="R184">
        <v>3.6422222222222217E-2</v>
      </c>
      <c r="S184">
        <v>3.2016666666666669E-3</v>
      </c>
      <c r="T184">
        <v>0</v>
      </c>
      <c r="U184">
        <v>0</v>
      </c>
      <c r="V184">
        <v>4.3550000000000001E-4</v>
      </c>
      <c r="W184">
        <v>4.2505555555555558E-4</v>
      </c>
      <c r="X184">
        <v>0</v>
      </c>
      <c r="Y184">
        <v>1.149138888888889E-4</v>
      </c>
      <c r="Z184">
        <v>1.847777777777778E-3</v>
      </c>
      <c r="AA184">
        <v>7.9336111111111121E-2</v>
      </c>
      <c r="AB184">
        <v>1.5019444444444439E-2</v>
      </c>
    </row>
    <row r="185" spans="1:28" x14ac:dyDescent="0.25">
      <c r="A185" t="s">
        <v>392</v>
      </c>
      <c r="B185" t="s">
        <v>393</v>
      </c>
      <c r="C185">
        <v>0.70558974358974347</v>
      </c>
      <c r="D185">
        <v>0.39776923076923071</v>
      </c>
      <c r="E185">
        <v>0.30825641025641032</v>
      </c>
      <c r="F185">
        <v>2.0753846153846161E-3</v>
      </c>
      <c r="G185">
        <v>6.8130769230769223E-7</v>
      </c>
      <c r="H185">
        <v>0</v>
      </c>
      <c r="I185">
        <v>8.1287179487179478E-2</v>
      </c>
      <c r="J185">
        <v>4.2923076923076932E-2</v>
      </c>
      <c r="K185">
        <v>3.9053846153846147E-2</v>
      </c>
      <c r="L185">
        <v>0</v>
      </c>
      <c r="M185">
        <v>8.92102564102564E-2</v>
      </c>
      <c r="N185">
        <v>3.811282051282052E-3</v>
      </c>
      <c r="O185">
        <v>2.250512820512821E-3</v>
      </c>
      <c r="P185">
        <v>1.157179487179487E-2</v>
      </c>
      <c r="Q185">
        <v>2.9097435897435902E-4</v>
      </c>
      <c r="R185">
        <v>3.4207692307692307E-2</v>
      </c>
      <c r="S185">
        <v>4.0464102564102562E-3</v>
      </c>
      <c r="T185">
        <v>0</v>
      </c>
      <c r="U185">
        <v>0</v>
      </c>
      <c r="V185">
        <v>1.9569230769230769E-4</v>
      </c>
      <c r="W185">
        <v>2.7158974358974358E-4</v>
      </c>
      <c r="X185">
        <v>0</v>
      </c>
      <c r="Y185">
        <v>9.2974358974358981E-5</v>
      </c>
      <c r="Z185">
        <v>1.541282051282051E-3</v>
      </c>
      <c r="AA185">
        <v>7.254871794871795E-2</v>
      </c>
      <c r="AB185">
        <v>1.2389743589743591E-2</v>
      </c>
    </row>
    <row r="186" spans="1:28" x14ac:dyDescent="0.25">
      <c r="A186" t="s">
        <v>394</v>
      </c>
      <c r="B186" t="s">
        <v>395</v>
      </c>
      <c r="C186">
        <v>0.51232330827067663</v>
      </c>
      <c r="D186">
        <v>0.23742857142857149</v>
      </c>
      <c r="E186">
        <v>0.27507518796992492</v>
      </c>
      <c r="F186">
        <v>1.197368421052631E-3</v>
      </c>
      <c r="G186">
        <v>4.7706766917293235E-7</v>
      </c>
      <c r="H186">
        <v>0</v>
      </c>
      <c r="I186">
        <v>5.4349624060150363E-2</v>
      </c>
      <c r="J186">
        <v>2.7575187969924812E-2</v>
      </c>
      <c r="K186">
        <v>1.8982706766917299E-2</v>
      </c>
      <c r="L186">
        <v>0</v>
      </c>
      <c r="M186">
        <v>5.8919548872180462E-2</v>
      </c>
      <c r="N186">
        <v>4.8228571428571428E-4</v>
      </c>
      <c r="O186">
        <v>1.5609022556390981E-3</v>
      </c>
      <c r="P186">
        <v>5.220977443609021E-3</v>
      </c>
      <c r="Q186">
        <v>1.6527819548872179E-4</v>
      </c>
      <c r="R186">
        <v>1.1297744360902249E-2</v>
      </c>
      <c r="S186">
        <v>2.693533834586466E-3</v>
      </c>
      <c r="T186">
        <v>0</v>
      </c>
      <c r="U186">
        <v>0</v>
      </c>
      <c r="V186">
        <v>4.4501503759398499E-4</v>
      </c>
      <c r="W186">
        <v>1.102097744360902E-4</v>
      </c>
      <c r="X186">
        <v>0</v>
      </c>
      <c r="Y186">
        <v>4.4197744360902239E-5</v>
      </c>
      <c r="Z186">
        <v>8.6354135338345868E-4</v>
      </c>
      <c r="AA186">
        <v>4.7706766917293239E-2</v>
      </c>
      <c r="AB186">
        <v>5.7590225563909758E-3</v>
      </c>
    </row>
    <row r="187" spans="1:28" x14ac:dyDescent="0.25">
      <c r="A187" t="s">
        <v>396</v>
      </c>
      <c r="B187" t="s">
        <v>397</v>
      </c>
      <c r="C187">
        <v>0.69014641744548244</v>
      </c>
      <c r="D187">
        <v>0.33028348909657368</v>
      </c>
      <c r="E187">
        <v>0.36042056074766338</v>
      </c>
      <c r="F187">
        <v>2.3895950155763241E-3</v>
      </c>
      <c r="G187">
        <v>8.221775700934579E-7</v>
      </c>
      <c r="H187">
        <v>0</v>
      </c>
      <c r="I187">
        <v>5.8814641744548209E-2</v>
      </c>
      <c r="J187">
        <v>2.7169470404984439E-2</v>
      </c>
      <c r="K187">
        <v>3.084984423676013E-2</v>
      </c>
      <c r="L187">
        <v>0</v>
      </c>
      <c r="M187">
        <v>7.1239875389408125E-2</v>
      </c>
      <c r="N187">
        <v>1.1685950155763229E-3</v>
      </c>
      <c r="O187">
        <v>1.665794392523364E-3</v>
      </c>
      <c r="P187">
        <v>1.47208722741433E-2</v>
      </c>
      <c r="Q187">
        <v>2.7116510903426802E-4</v>
      </c>
      <c r="R187">
        <v>5.1955763239875427E-2</v>
      </c>
      <c r="S187">
        <v>1.9452024922118399E-3</v>
      </c>
      <c r="T187">
        <v>0</v>
      </c>
      <c r="U187">
        <v>0</v>
      </c>
      <c r="V187">
        <v>1.032299065420561E-4</v>
      </c>
      <c r="W187">
        <v>2.1784112149532709E-4</v>
      </c>
      <c r="X187">
        <v>0</v>
      </c>
      <c r="Y187">
        <v>7.562087227414328E-5</v>
      </c>
      <c r="Z187">
        <v>1.1984922118380059E-3</v>
      </c>
      <c r="AA187">
        <v>5.6854517133956409E-2</v>
      </c>
      <c r="AB187">
        <v>9.6073831775700964E-3</v>
      </c>
    </row>
    <row r="188" spans="1:28" x14ac:dyDescent="0.25">
      <c r="A188" t="s">
        <v>398</v>
      </c>
      <c r="B188" t="s">
        <v>399</v>
      </c>
      <c r="C188">
        <v>0.84681249999999997</v>
      </c>
      <c r="D188">
        <v>0.53249999999999997</v>
      </c>
      <c r="E188">
        <v>0.31474999999999997</v>
      </c>
      <c r="F188">
        <v>2.38375E-3</v>
      </c>
      <c r="G188">
        <v>7.091875E-7</v>
      </c>
      <c r="H188">
        <v>0</v>
      </c>
      <c r="I188">
        <v>8.3831249999999996E-2</v>
      </c>
      <c r="J188">
        <v>4.2818750000000003E-2</v>
      </c>
      <c r="K188">
        <v>9.740625E-2</v>
      </c>
      <c r="L188">
        <v>0</v>
      </c>
      <c r="M188">
        <v>0.11798125</v>
      </c>
      <c r="N188">
        <v>3.5049999999999999E-3</v>
      </c>
      <c r="O188">
        <v>3.235E-3</v>
      </c>
      <c r="P188">
        <v>1.529375E-2</v>
      </c>
      <c r="Q188">
        <v>3.38625E-4</v>
      </c>
      <c r="R188">
        <v>4.2537499999999999E-2</v>
      </c>
      <c r="S188">
        <v>4.5175000000000007E-3</v>
      </c>
      <c r="T188">
        <v>0</v>
      </c>
      <c r="U188">
        <v>0</v>
      </c>
      <c r="V188">
        <v>1.45625E-4</v>
      </c>
      <c r="W188">
        <v>5.7343750000000005E-4</v>
      </c>
      <c r="X188">
        <v>0</v>
      </c>
      <c r="Y188">
        <v>1.8650000000000001E-4</v>
      </c>
      <c r="Z188">
        <v>2.3349999999999998E-3</v>
      </c>
      <c r="AA188">
        <v>9.0975000000000014E-2</v>
      </c>
      <c r="AB188">
        <v>2.4393749999999999E-2</v>
      </c>
    </row>
    <row r="189" spans="1:28" x14ac:dyDescent="0.25">
      <c r="A189" t="s">
        <v>400</v>
      </c>
      <c r="B189" t="s">
        <v>401</v>
      </c>
      <c r="C189">
        <v>0.68374999999999997</v>
      </c>
      <c r="D189">
        <v>0.30591666666666673</v>
      </c>
      <c r="E189">
        <v>0.37774999999999997</v>
      </c>
      <c r="F189">
        <v>1.5950000000000001E-3</v>
      </c>
      <c r="G189">
        <v>4.6424999999999999E-7</v>
      </c>
      <c r="H189">
        <v>0</v>
      </c>
      <c r="I189">
        <v>3.2391666666666673E-2</v>
      </c>
      <c r="J189">
        <v>4.170833333333334E-2</v>
      </c>
      <c r="K189">
        <v>3.1175000000000001E-2</v>
      </c>
      <c r="L189">
        <v>0</v>
      </c>
      <c r="M189">
        <v>6.8466666666666648E-2</v>
      </c>
      <c r="N189">
        <v>3.5258333333333338E-4</v>
      </c>
      <c r="O189">
        <v>1.874166666666667E-3</v>
      </c>
      <c r="P189">
        <v>3.7108333333333329E-3</v>
      </c>
      <c r="Q189">
        <v>1.0135833333333329E-4</v>
      </c>
      <c r="R189">
        <v>2.331666666666667E-2</v>
      </c>
      <c r="S189">
        <v>4.0466666666666672E-3</v>
      </c>
      <c r="T189">
        <v>0</v>
      </c>
      <c r="U189">
        <v>0</v>
      </c>
      <c r="V189">
        <v>2.9908333333333328E-4</v>
      </c>
      <c r="W189">
        <v>1.6908333333333329E-4</v>
      </c>
      <c r="X189">
        <v>0</v>
      </c>
      <c r="Y189">
        <v>7.8950000000000008E-5</v>
      </c>
      <c r="Z189">
        <v>1.2858333333333331E-3</v>
      </c>
      <c r="AA189">
        <v>8.4808333333333333E-2</v>
      </c>
      <c r="AB189">
        <v>1.054333333333334E-2</v>
      </c>
    </row>
    <row r="190" spans="1:28" x14ac:dyDescent="0.25">
      <c r="A190" t="s">
        <v>402</v>
      </c>
      <c r="B190" t="s">
        <v>403</v>
      </c>
      <c r="C190">
        <v>0.76034000000000002</v>
      </c>
      <c r="D190">
        <v>0.45075999999999988</v>
      </c>
      <c r="E190">
        <v>0.30978000000000011</v>
      </c>
      <c r="F190">
        <v>1.6156E-3</v>
      </c>
      <c r="G190">
        <v>6.2361999999999997E-7</v>
      </c>
      <c r="H190">
        <v>0</v>
      </c>
      <c r="I190">
        <v>0.10481600000000001</v>
      </c>
      <c r="J190">
        <v>5.0208000000000003E-2</v>
      </c>
      <c r="K190">
        <v>5.3365999999999997E-2</v>
      </c>
      <c r="L190">
        <v>0</v>
      </c>
      <c r="M190">
        <v>9.0424000000000018E-2</v>
      </c>
      <c r="N190">
        <v>1.7918000000000001E-3</v>
      </c>
      <c r="O190">
        <v>3.034600000000001E-3</v>
      </c>
      <c r="P190">
        <v>8.6899999999999981E-3</v>
      </c>
      <c r="Q190">
        <v>2.121800000000001E-4</v>
      </c>
      <c r="R190">
        <v>3.8407999999999998E-2</v>
      </c>
      <c r="S190">
        <v>2.4424E-3</v>
      </c>
      <c r="T190">
        <v>0</v>
      </c>
      <c r="U190">
        <v>0</v>
      </c>
      <c r="V190">
        <v>3.1122000000000002E-4</v>
      </c>
      <c r="W190">
        <v>4.5115999999999998E-4</v>
      </c>
      <c r="X190">
        <v>0</v>
      </c>
      <c r="Y190">
        <v>1.3395E-4</v>
      </c>
      <c r="Z190">
        <v>2.1299999999999999E-3</v>
      </c>
      <c r="AA190">
        <v>7.5704000000000035E-2</v>
      </c>
      <c r="AB190">
        <v>1.7023999999999991E-2</v>
      </c>
    </row>
    <row r="191" spans="1:28" x14ac:dyDescent="0.25">
      <c r="A191" t="s">
        <v>404</v>
      </c>
      <c r="B191" t="s">
        <v>405</v>
      </c>
      <c r="C191">
        <v>0.77803030303030318</v>
      </c>
      <c r="D191">
        <v>0.51133333333333342</v>
      </c>
      <c r="E191">
        <v>0.2670909090909091</v>
      </c>
      <c r="F191">
        <v>2.7515151515151511E-3</v>
      </c>
      <c r="G191">
        <v>8.2300000000000032E-7</v>
      </c>
      <c r="H191">
        <v>0</v>
      </c>
      <c r="I191">
        <v>5.5254545454545452E-2</v>
      </c>
      <c r="J191">
        <v>4.0996969696969712E-2</v>
      </c>
      <c r="K191">
        <v>0.1152636363636364</v>
      </c>
      <c r="L191">
        <v>0</v>
      </c>
      <c r="M191">
        <v>0.1198515151515151</v>
      </c>
      <c r="N191">
        <v>1.451939393939394E-2</v>
      </c>
      <c r="O191">
        <v>2.057272727272727E-3</v>
      </c>
      <c r="P191">
        <v>2.0151515151515139E-2</v>
      </c>
      <c r="Q191">
        <v>6.1445454545454553E-4</v>
      </c>
      <c r="R191">
        <v>2.2593939393939399E-2</v>
      </c>
      <c r="S191">
        <v>2.5733333333333342E-3</v>
      </c>
      <c r="T191">
        <v>0</v>
      </c>
      <c r="U191">
        <v>0</v>
      </c>
      <c r="V191">
        <v>1.1836363636363641E-4</v>
      </c>
      <c r="W191">
        <v>5.7645454545454547E-4</v>
      </c>
      <c r="X191">
        <v>0</v>
      </c>
      <c r="Y191">
        <v>2.1045454545454541E-4</v>
      </c>
      <c r="Z191">
        <v>2.9548484848484851E-3</v>
      </c>
      <c r="AA191">
        <v>8.4563636363636355E-2</v>
      </c>
      <c r="AB191">
        <v>2.6209090909090911E-2</v>
      </c>
    </row>
    <row r="192" spans="1:28" x14ac:dyDescent="0.25">
      <c r="A192" t="s">
        <v>406</v>
      </c>
      <c r="B192" t="s">
        <v>407</v>
      </c>
      <c r="C192">
        <v>0.7072222222222222</v>
      </c>
      <c r="D192">
        <v>0.43655555555555547</v>
      </c>
      <c r="E192">
        <v>0.27100000000000002</v>
      </c>
      <c r="F192">
        <v>2.2666666666666668E-3</v>
      </c>
      <c r="G192">
        <v>8.0677777777777785E-7</v>
      </c>
      <c r="H192">
        <v>0</v>
      </c>
      <c r="I192">
        <v>4.3455555555555553E-2</v>
      </c>
      <c r="J192">
        <v>3.2333333333333332E-2</v>
      </c>
      <c r="K192">
        <v>8.8399999999999992E-2</v>
      </c>
      <c r="L192">
        <v>0</v>
      </c>
      <c r="M192">
        <v>9.4488888888888886E-2</v>
      </c>
      <c r="N192">
        <v>1.2888888888888891E-2</v>
      </c>
      <c r="O192">
        <v>1.954444444444444E-3</v>
      </c>
      <c r="P192">
        <v>1.932222222222222E-2</v>
      </c>
      <c r="Q192">
        <v>6.1900000000000008E-4</v>
      </c>
      <c r="R192">
        <v>2.3011111111111111E-2</v>
      </c>
      <c r="S192">
        <v>2.506666666666667E-3</v>
      </c>
      <c r="T192">
        <v>0</v>
      </c>
      <c r="U192">
        <v>0</v>
      </c>
      <c r="V192">
        <v>1.1044444444444451E-4</v>
      </c>
      <c r="W192">
        <v>4.124444444444445E-4</v>
      </c>
      <c r="X192">
        <v>0</v>
      </c>
      <c r="Y192">
        <v>1.6044444444444439E-4</v>
      </c>
      <c r="Z192">
        <v>2.4922222222222221E-3</v>
      </c>
      <c r="AA192">
        <v>9.2211111111111105E-2</v>
      </c>
      <c r="AB192">
        <v>1.9933333333333331E-2</v>
      </c>
    </row>
    <row r="193" spans="1:28" x14ac:dyDescent="0.25">
      <c r="A193" t="s">
        <v>408</v>
      </c>
      <c r="B193" t="s">
        <v>409</v>
      </c>
      <c r="C193">
        <v>0.80329357798165124</v>
      </c>
      <c r="D193">
        <v>0.51399082568807331</v>
      </c>
      <c r="E193">
        <v>0.28966055045871592</v>
      </c>
      <c r="F193">
        <v>1.822660550458716E-3</v>
      </c>
      <c r="G193">
        <v>7.0359633027522944E-7</v>
      </c>
      <c r="H193">
        <v>0</v>
      </c>
      <c r="I193">
        <v>0.1366440366972477</v>
      </c>
      <c r="J193">
        <v>5.4268807339449533E-2</v>
      </c>
      <c r="K193">
        <v>5.1871559633027531E-2</v>
      </c>
      <c r="L193">
        <v>0</v>
      </c>
      <c r="M193">
        <v>9.4484403669724798E-2</v>
      </c>
      <c r="N193">
        <v>5.1641284403669734E-3</v>
      </c>
      <c r="O193">
        <v>2.738715596330276E-3</v>
      </c>
      <c r="P193">
        <v>1.1082935779816521E-2</v>
      </c>
      <c r="Q193">
        <v>3.0268807339449541E-4</v>
      </c>
      <c r="R193">
        <v>4.7188073394495419E-2</v>
      </c>
      <c r="S193">
        <v>5.5903669724770618E-3</v>
      </c>
      <c r="T193">
        <v>0</v>
      </c>
      <c r="U193">
        <v>0</v>
      </c>
      <c r="V193">
        <v>1.912201834862386E-4</v>
      </c>
      <c r="W193">
        <v>3.6413761467889909E-4</v>
      </c>
      <c r="X193">
        <v>0</v>
      </c>
      <c r="Y193">
        <v>1.193633027522936E-4</v>
      </c>
      <c r="Z193">
        <v>1.8915596330275231E-3</v>
      </c>
      <c r="AA193">
        <v>8.42394495412844E-2</v>
      </c>
      <c r="AB193">
        <v>1.604495412844037E-2</v>
      </c>
    </row>
    <row r="194" spans="1:28" x14ac:dyDescent="0.25">
      <c r="A194" t="s">
        <v>410</v>
      </c>
      <c r="B194" t="s">
        <v>411</v>
      </c>
      <c r="C194">
        <v>0.78633663366336604</v>
      </c>
      <c r="D194">
        <v>0.4237029702970298</v>
      </c>
      <c r="E194">
        <v>0.36308910891089108</v>
      </c>
      <c r="F194">
        <v>3.1185148514851491E-3</v>
      </c>
      <c r="G194">
        <v>8.3769306930693085E-7</v>
      </c>
      <c r="H194">
        <v>0</v>
      </c>
      <c r="I194">
        <v>9.0346534653465344E-2</v>
      </c>
      <c r="J194">
        <v>2.76029702970297E-2</v>
      </c>
      <c r="K194">
        <v>5.2900990099009927E-2</v>
      </c>
      <c r="L194">
        <v>0</v>
      </c>
      <c r="M194">
        <v>8.2355445544554443E-2</v>
      </c>
      <c r="N194">
        <v>1.3774257425742569E-3</v>
      </c>
      <c r="O194">
        <v>2.831881188118811E-3</v>
      </c>
      <c r="P194">
        <v>1.0695247524752481E-2</v>
      </c>
      <c r="Q194">
        <v>2.2841584158415839E-4</v>
      </c>
      <c r="R194">
        <v>7.0035643564356445E-2</v>
      </c>
      <c r="S194">
        <v>3.0852475247524769E-3</v>
      </c>
      <c r="T194">
        <v>0</v>
      </c>
      <c r="U194">
        <v>0</v>
      </c>
      <c r="V194">
        <v>1.3708910891089109E-4</v>
      </c>
      <c r="W194">
        <v>3.2330693069306942E-4</v>
      </c>
      <c r="X194">
        <v>0</v>
      </c>
      <c r="Y194">
        <v>1.140861386138614E-4</v>
      </c>
      <c r="Z194">
        <v>1.643762376237624E-3</v>
      </c>
      <c r="AA194">
        <v>6.2564356435643564E-2</v>
      </c>
      <c r="AB194">
        <v>1.428999999999999E-2</v>
      </c>
    </row>
    <row r="195" spans="1:28" x14ac:dyDescent="0.25">
      <c r="A195" t="s">
        <v>412</v>
      </c>
      <c r="B195" t="s">
        <v>413</v>
      </c>
      <c r="C195">
        <v>0.64602877697841732</v>
      </c>
      <c r="D195">
        <v>0.23095683453237401</v>
      </c>
      <c r="E195">
        <v>0.41517266187050361</v>
      </c>
      <c r="F195">
        <v>1.8993309352517971E-3</v>
      </c>
      <c r="G195">
        <v>3.6992805755395698E-7</v>
      </c>
      <c r="H195">
        <v>0</v>
      </c>
      <c r="I195">
        <v>2.6051798561151081E-2</v>
      </c>
      <c r="J195">
        <v>2.6009352517985619E-2</v>
      </c>
      <c r="K195">
        <v>3.5221582733812949E-2</v>
      </c>
      <c r="L195">
        <v>0</v>
      </c>
      <c r="M195">
        <v>5.5037410071942433E-2</v>
      </c>
      <c r="N195">
        <v>1.9412230215827339E-4</v>
      </c>
      <c r="O195">
        <v>1.779230215827339E-3</v>
      </c>
      <c r="P195">
        <v>2.5492086330935241E-3</v>
      </c>
      <c r="Q195">
        <v>7.6382014388489208E-5</v>
      </c>
      <c r="R195">
        <v>8.0241726618705059E-3</v>
      </c>
      <c r="S195">
        <v>4.9382733812949648E-4</v>
      </c>
      <c r="T195">
        <v>0</v>
      </c>
      <c r="U195">
        <v>0</v>
      </c>
      <c r="V195">
        <v>1.591870503597122E-4</v>
      </c>
      <c r="W195">
        <v>2.4270503597122311E-4</v>
      </c>
      <c r="X195">
        <v>0</v>
      </c>
      <c r="Y195">
        <v>7.5833812949640267E-5</v>
      </c>
      <c r="Z195">
        <v>1.140532374100719E-3</v>
      </c>
      <c r="AA195">
        <v>6.1897122302158332E-2</v>
      </c>
      <c r="AB195">
        <v>1.0063741007194239E-2</v>
      </c>
    </row>
    <row r="196" spans="1:28" x14ac:dyDescent="0.25">
      <c r="A196" t="s">
        <v>414</v>
      </c>
      <c r="B196" t="s">
        <v>415</v>
      </c>
      <c r="C196">
        <v>0.66623529411764704</v>
      </c>
      <c r="D196">
        <v>0.38823529411764712</v>
      </c>
      <c r="E196">
        <v>0.27841176470588241</v>
      </c>
      <c r="F196">
        <v>1.841764705882352E-3</v>
      </c>
      <c r="G196">
        <v>6.7729411764705885E-7</v>
      </c>
      <c r="H196">
        <v>0</v>
      </c>
      <c r="I196">
        <v>5.4282352941176483E-2</v>
      </c>
      <c r="J196">
        <v>5.4652941176470592E-2</v>
      </c>
      <c r="K196">
        <v>4.927647058823529E-2</v>
      </c>
      <c r="L196">
        <v>0</v>
      </c>
      <c r="M196">
        <v>8.275882352941176E-2</v>
      </c>
      <c r="N196">
        <v>8.9429411764705858E-3</v>
      </c>
      <c r="O196">
        <v>1.702352941176471E-3</v>
      </c>
      <c r="P196">
        <v>1.7035294117647062E-2</v>
      </c>
      <c r="Q196">
        <v>5.4547058823529396E-4</v>
      </c>
      <c r="R196">
        <v>1.954705882352941E-2</v>
      </c>
      <c r="S196">
        <v>2.5976470588235292E-3</v>
      </c>
      <c r="T196">
        <v>0</v>
      </c>
      <c r="U196">
        <v>0</v>
      </c>
      <c r="V196">
        <v>1.050294117647059E-4</v>
      </c>
      <c r="W196">
        <v>3.1547058823529412E-4</v>
      </c>
      <c r="X196">
        <v>0</v>
      </c>
      <c r="Y196">
        <v>1.2124117647058831E-4</v>
      </c>
      <c r="Z196">
        <v>1.836470588235294E-3</v>
      </c>
      <c r="AA196">
        <v>7.719411764705883E-2</v>
      </c>
      <c r="AB196">
        <v>1.5429411764705881E-2</v>
      </c>
    </row>
    <row r="197" spans="1:28" x14ac:dyDescent="0.25">
      <c r="A197" t="s">
        <v>416</v>
      </c>
      <c r="B197" t="s">
        <v>417</v>
      </c>
      <c r="C197">
        <v>0.40400877192982482</v>
      </c>
      <c r="D197">
        <v>0.1547938596491229</v>
      </c>
      <c r="E197">
        <v>0.24937719298245609</v>
      </c>
      <c r="F197">
        <v>6.1992543859649084E-4</v>
      </c>
      <c r="G197">
        <v>4.1921491228070173E-7</v>
      </c>
      <c r="H197">
        <v>0</v>
      </c>
      <c r="I197">
        <v>1.849342105263159E-2</v>
      </c>
      <c r="J197">
        <v>1.9345614035087728E-2</v>
      </c>
      <c r="K197">
        <v>1.1757894736842101E-2</v>
      </c>
      <c r="L197">
        <v>0</v>
      </c>
      <c r="M197">
        <v>4.3172368421052647E-2</v>
      </c>
      <c r="N197">
        <v>4.1160526315789473E-4</v>
      </c>
      <c r="O197">
        <v>8.5980263157894757E-4</v>
      </c>
      <c r="P197">
        <v>5.6449122807017546E-3</v>
      </c>
      <c r="Q197">
        <v>2.032149122807017E-4</v>
      </c>
      <c r="R197">
        <v>7.7532017543859603E-3</v>
      </c>
      <c r="S197">
        <v>1.8232894736842119E-3</v>
      </c>
      <c r="T197">
        <v>0</v>
      </c>
      <c r="U197">
        <v>0</v>
      </c>
      <c r="V197">
        <v>2.172938596491229E-4</v>
      </c>
      <c r="W197">
        <v>7.0672368421052621E-5</v>
      </c>
      <c r="X197">
        <v>0</v>
      </c>
      <c r="Y197">
        <v>3.0951315789473708E-5</v>
      </c>
      <c r="Z197">
        <v>6.3166666666666644E-4</v>
      </c>
      <c r="AA197">
        <v>3.9792105263157893E-2</v>
      </c>
      <c r="AB197">
        <v>3.9357017543859649E-3</v>
      </c>
    </row>
    <row r="198" spans="1:28" x14ac:dyDescent="0.25">
      <c r="A198" t="s">
        <v>418</v>
      </c>
      <c r="B198" t="s">
        <v>419</v>
      </c>
      <c r="C198">
        <v>0.64795983935743007</v>
      </c>
      <c r="D198">
        <v>0.13941767068273081</v>
      </c>
      <c r="E198">
        <v>0.50865863453815297</v>
      </c>
      <c r="F198">
        <v>6.7716867469879468E-4</v>
      </c>
      <c r="G198">
        <v>1.2821084337349389E-6</v>
      </c>
      <c r="H198">
        <v>0</v>
      </c>
      <c r="I198">
        <v>1.475742971887551E-2</v>
      </c>
      <c r="J198">
        <v>1.0927991967871481E-2</v>
      </c>
      <c r="K198">
        <v>1.0019919678714869E-2</v>
      </c>
      <c r="L198">
        <v>0</v>
      </c>
      <c r="M198">
        <v>3.1257831325301223E-2</v>
      </c>
      <c r="N198">
        <v>4.1077911646586322E-4</v>
      </c>
      <c r="O198">
        <v>5.345461847389559E-4</v>
      </c>
      <c r="P198">
        <v>1.5418072289156631E-2</v>
      </c>
      <c r="Q198">
        <v>1.9267068273092359E-4</v>
      </c>
      <c r="R198">
        <v>2.4543775100401601E-2</v>
      </c>
      <c r="S198">
        <v>5.3020883534136542E-4</v>
      </c>
      <c r="T198">
        <v>0</v>
      </c>
      <c r="U198">
        <v>0</v>
      </c>
      <c r="V198">
        <v>5.7447389558232942E-5</v>
      </c>
      <c r="W198">
        <v>1.007622489959839E-4</v>
      </c>
      <c r="X198">
        <v>0</v>
      </c>
      <c r="Y198">
        <v>2.331767068273091E-5</v>
      </c>
      <c r="Z198">
        <v>4.4123694779116431E-4</v>
      </c>
      <c r="AA198">
        <v>2.6618072289156639E-2</v>
      </c>
      <c r="AB198">
        <v>2.8791566265060249E-3</v>
      </c>
    </row>
    <row r="199" spans="1:28" x14ac:dyDescent="0.25">
      <c r="A199" t="s">
        <v>420</v>
      </c>
      <c r="B199" t="s">
        <v>421</v>
      </c>
      <c r="C199">
        <v>0.92653846153846164</v>
      </c>
      <c r="D199">
        <v>0.26357692307692299</v>
      </c>
      <c r="E199">
        <v>0.66796153846153838</v>
      </c>
      <c r="F199">
        <v>8.9269230769230767E-4</v>
      </c>
      <c r="G199">
        <v>2.336538461538461E-7</v>
      </c>
      <c r="H199">
        <v>0</v>
      </c>
      <c r="I199">
        <v>6.2826923076923086E-2</v>
      </c>
      <c r="J199">
        <v>2.0042307692307689E-2</v>
      </c>
      <c r="K199">
        <v>3.0203846153846151E-2</v>
      </c>
      <c r="L199">
        <v>0</v>
      </c>
      <c r="M199">
        <v>4.6853846153846149E-2</v>
      </c>
      <c r="N199">
        <v>2.5878461538461541E-3</v>
      </c>
      <c r="O199">
        <v>8.6484615384615398E-4</v>
      </c>
      <c r="P199">
        <v>1.8503846153846151E-3</v>
      </c>
      <c r="Q199">
        <v>5.1111538461538472E-5</v>
      </c>
      <c r="R199">
        <v>9.955000000000002E-3</v>
      </c>
      <c r="S199">
        <v>1.085615384615385E-3</v>
      </c>
      <c r="T199">
        <v>0</v>
      </c>
      <c r="U199">
        <v>0</v>
      </c>
      <c r="V199">
        <v>2.3569230769230769E-4</v>
      </c>
      <c r="W199">
        <v>1.7584615384615379E-4</v>
      </c>
      <c r="X199">
        <v>0</v>
      </c>
      <c r="Y199">
        <v>6.9234615384615385E-5</v>
      </c>
      <c r="Z199">
        <v>1.2191923076923081E-3</v>
      </c>
      <c r="AA199">
        <v>7.5669230769230766E-2</v>
      </c>
      <c r="AB199">
        <v>8.997692307692309E-3</v>
      </c>
    </row>
    <row r="200" spans="1:28" x14ac:dyDescent="0.25">
      <c r="A200" t="s">
        <v>422</v>
      </c>
      <c r="B200" t="s">
        <v>423</v>
      </c>
      <c r="C200">
        <v>0.74518867924528287</v>
      </c>
      <c r="D200">
        <v>0.30111320754716969</v>
      </c>
      <c r="E200">
        <v>0.44420754716981131</v>
      </c>
      <c r="F200">
        <v>1.541226415094339E-3</v>
      </c>
      <c r="G200">
        <v>5.2717924528301901E-7</v>
      </c>
      <c r="H200">
        <v>0</v>
      </c>
      <c r="I200">
        <v>5.0736792452830207E-2</v>
      </c>
      <c r="J200">
        <v>3.1319811320754717E-2</v>
      </c>
      <c r="K200">
        <v>2.8768867924528291E-2</v>
      </c>
      <c r="L200">
        <v>0</v>
      </c>
      <c r="M200">
        <v>6.048301886792453E-2</v>
      </c>
      <c r="N200">
        <v>3.4299999999999988E-4</v>
      </c>
      <c r="O200">
        <v>2.4623584905660379E-3</v>
      </c>
      <c r="P200">
        <v>3.6134905660377349E-3</v>
      </c>
      <c r="Q200">
        <v>9.7594339622641548E-5</v>
      </c>
      <c r="R200">
        <v>3.04377358490566E-2</v>
      </c>
      <c r="S200">
        <v>2.805754716981133E-3</v>
      </c>
      <c r="T200">
        <v>0</v>
      </c>
      <c r="U200">
        <v>0</v>
      </c>
      <c r="V200">
        <v>2.9732075471698119E-4</v>
      </c>
      <c r="W200">
        <v>1.677075471698114E-4</v>
      </c>
      <c r="X200">
        <v>0</v>
      </c>
      <c r="Y200">
        <v>6.9098113207547172E-5</v>
      </c>
      <c r="Z200">
        <v>1.207594339622641E-3</v>
      </c>
      <c r="AA200">
        <v>7.7653773584905633E-2</v>
      </c>
      <c r="AB200">
        <v>9.0964150943396247E-3</v>
      </c>
    </row>
    <row r="201" spans="1:28" x14ac:dyDescent="0.25">
      <c r="A201" t="s">
        <v>424</v>
      </c>
      <c r="B201" t="s">
        <v>425</v>
      </c>
      <c r="C201">
        <v>0.7053917525773199</v>
      </c>
      <c r="D201">
        <v>0.225020618556701</v>
      </c>
      <c r="E201">
        <v>0.48082474226804112</v>
      </c>
      <c r="F201">
        <v>1.2806185567010311E-3</v>
      </c>
      <c r="G201">
        <v>5.1705154639175262E-7</v>
      </c>
      <c r="H201">
        <v>0</v>
      </c>
      <c r="I201">
        <v>4.0912371134020617E-2</v>
      </c>
      <c r="J201">
        <v>2.9664948453608252E-2</v>
      </c>
      <c r="K201">
        <v>2.4090721649484548E-2</v>
      </c>
      <c r="L201">
        <v>0</v>
      </c>
      <c r="M201">
        <v>4.8989690721649472E-2</v>
      </c>
      <c r="N201">
        <v>1.1694845360824739E-3</v>
      </c>
      <c r="O201">
        <v>1.3354639175257731E-3</v>
      </c>
      <c r="P201">
        <v>5.1261855670103086E-3</v>
      </c>
      <c r="Q201">
        <v>1.1232989690721649E-4</v>
      </c>
      <c r="R201">
        <v>1.6976288659793819E-2</v>
      </c>
      <c r="S201">
        <v>1.0357216494845359E-3</v>
      </c>
      <c r="T201">
        <v>0</v>
      </c>
      <c r="U201">
        <v>0</v>
      </c>
      <c r="V201">
        <v>2.9671134020618572E-4</v>
      </c>
      <c r="W201">
        <v>1.524226804123711E-4</v>
      </c>
      <c r="X201">
        <v>0</v>
      </c>
      <c r="Y201">
        <v>5.4367010309278343E-5</v>
      </c>
      <c r="Z201">
        <v>9.9801030927835046E-4</v>
      </c>
      <c r="AA201">
        <v>4.5793814432989688E-2</v>
      </c>
      <c r="AB201">
        <v>6.9757731958762911E-3</v>
      </c>
    </row>
    <row r="202" spans="1:28" x14ac:dyDescent="0.25">
      <c r="A202" t="s">
        <v>426</v>
      </c>
      <c r="B202" t="s">
        <v>427</v>
      </c>
      <c r="C202">
        <v>0.80307812500000031</v>
      </c>
      <c r="D202">
        <v>0.49082812500000012</v>
      </c>
      <c r="E202">
        <v>0.31326562499999999</v>
      </c>
      <c r="F202">
        <v>2.75015625E-3</v>
      </c>
      <c r="G202">
        <v>7.2535937500000009E-7</v>
      </c>
      <c r="H202">
        <v>0</v>
      </c>
      <c r="I202">
        <v>0.11214375</v>
      </c>
      <c r="J202">
        <v>5.3771875000000011E-2</v>
      </c>
      <c r="K202">
        <v>5.6735937499999993E-2</v>
      </c>
      <c r="L202">
        <v>0</v>
      </c>
      <c r="M202">
        <v>9.9160937499999977E-2</v>
      </c>
      <c r="N202">
        <v>3.17640625E-3</v>
      </c>
      <c r="O202">
        <v>2.3806249999999999E-3</v>
      </c>
      <c r="P202">
        <v>1.5829687499999998E-2</v>
      </c>
      <c r="Q202">
        <v>3.4198437499999989E-4</v>
      </c>
      <c r="R202">
        <v>3.5349999999999999E-2</v>
      </c>
      <c r="S202">
        <v>2.9234374999999998E-3</v>
      </c>
      <c r="T202">
        <v>0</v>
      </c>
      <c r="U202">
        <v>0</v>
      </c>
      <c r="V202">
        <v>1.6253125E-4</v>
      </c>
      <c r="W202">
        <v>3.5818749999999989E-4</v>
      </c>
      <c r="X202">
        <v>0</v>
      </c>
      <c r="Y202">
        <v>1.3696874999999999E-4</v>
      </c>
      <c r="Z202">
        <v>1.91953125E-3</v>
      </c>
      <c r="AA202">
        <v>8.6165624999999996E-2</v>
      </c>
      <c r="AB202">
        <v>1.7460937499999999E-2</v>
      </c>
    </row>
    <row r="203" spans="1:28" x14ac:dyDescent="0.25">
      <c r="A203" t="s">
        <v>428</v>
      </c>
      <c r="B203" t="s">
        <v>429</v>
      </c>
      <c r="C203">
        <v>0.27554632587859479</v>
      </c>
      <c r="D203">
        <v>7.0831948881789175E-2</v>
      </c>
      <c r="E203">
        <v>0.20476038338658181</v>
      </c>
      <c r="F203">
        <v>4.333003194888178E-4</v>
      </c>
      <c r="G203">
        <v>3.3144089456869021E-7</v>
      </c>
      <c r="H203">
        <v>0</v>
      </c>
      <c r="I203">
        <v>8.0869648562300334E-3</v>
      </c>
      <c r="J203">
        <v>5.7718210862619784E-3</v>
      </c>
      <c r="K203">
        <v>5.8137060702875354E-3</v>
      </c>
      <c r="L203">
        <v>0</v>
      </c>
      <c r="M203">
        <v>1.3207348242811501E-2</v>
      </c>
      <c r="N203">
        <v>4.8608626198083101E-4</v>
      </c>
      <c r="O203">
        <v>4.2688498402555932E-4</v>
      </c>
      <c r="P203">
        <v>1.368019169329073E-2</v>
      </c>
      <c r="Q203">
        <v>7.6609584664536737E-4</v>
      </c>
      <c r="R203">
        <v>5.5686261980830666E-3</v>
      </c>
      <c r="S203">
        <v>6.7449520766773143E-4</v>
      </c>
      <c r="T203">
        <v>0</v>
      </c>
      <c r="U203">
        <v>0</v>
      </c>
      <c r="V203">
        <v>4.7289456869009632E-5</v>
      </c>
      <c r="W203">
        <v>3.7696166134185313E-5</v>
      </c>
      <c r="X203">
        <v>0</v>
      </c>
      <c r="Y203">
        <v>1.263897763578274E-5</v>
      </c>
      <c r="Z203">
        <v>2.7784984025559128E-4</v>
      </c>
      <c r="AA203">
        <v>1.3947603833865811E-2</v>
      </c>
      <c r="AB203">
        <v>1.59408945686901E-3</v>
      </c>
    </row>
    <row r="204" spans="1:28" x14ac:dyDescent="0.25">
      <c r="A204" t="s">
        <v>430</v>
      </c>
      <c r="B204" t="s">
        <v>431</v>
      </c>
      <c r="C204">
        <v>0.58850549450549461</v>
      </c>
      <c r="D204">
        <v>0.25174725274725268</v>
      </c>
      <c r="E204">
        <v>0.33697802197802201</v>
      </c>
      <c r="F204">
        <v>1.5141758241758231E-3</v>
      </c>
      <c r="G204">
        <v>4.6583516483516509E-7</v>
      </c>
      <c r="H204">
        <v>0</v>
      </c>
      <c r="I204">
        <v>4.7796703296703318E-2</v>
      </c>
      <c r="J204">
        <v>3.1783516483516468E-2</v>
      </c>
      <c r="K204">
        <v>2.2840659340659351E-2</v>
      </c>
      <c r="L204">
        <v>0</v>
      </c>
      <c r="M204">
        <v>5.6309890109890119E-2</v>
      </c>
      <c r="N204">
        <v>3.0556043956043961E-4</v>
      </c>
      <c r="O204">
        <v>2.005714285714286E-3</v>
      </c>
      <c r="P204">
        <v>3.6021978021978018E-3</v>
      </c>
      <c r="Q204">
        <v>1.048472527472527E-4</v>
      </c>
      <c r="R204">
        <v>1.2409890109890111E-2</v>
      </c>
      <c r="S204">
        <v>1.2387912087912091E-3</v>
      </c>
      <c r="T204">
        <v>0</v>
      </c>
      <c r="U204">
        <v>0</v>
      </c>
      <c r="V204">
        <v>3.3516483516483518E-4</v>
      </c>
      <c r="W204">
        <v>1.2361538461538451E-4</v>
      </c>
      <c r="X204">
        <v>0</v>
      </c>
      <c r="Y204">
        <v>5.3703296703296722E-5</v>
      </c>
      <c r="Z204">
        <v>9.9554945054945048E-4</v>
      </c>
      <c r="AA204">
        <v>6.338131868131866E-2</v>
      </c>
      <c r="AB204">
        <v>6.9231868131868161E-3</v>
      </c>
    </row>
    <row r="205" spans="1:28" x14ac:dyDescent="0.25">
      <c r="A205" t="s">
        <v>432</v>
      </c>
      <c r="B205" t="s">
        <v>433</v>
      </c>
      <c r="C205">
        <v>0.57991919191919206</v>
      </c>
      <c r="D205">
        <v>0.15343131313131311</v>
      </c>
      <c r="E205">
        <v>0.42661616161616139</v>
      </c>
      <c r="F205">
        <v>8.9526262626262625E-4</v>
      </c>
      <c r="G205">
        <v>3.5417171717171728E-7</v>
      </c>
      <c r="H205">
        <v>0</v>
      </c>
      <c r="I205">
        <v>1.512626262626263E-2</v>
      </c>
      <c r="J205">
        <v>2.1182828282828289E-2</v>
      </c>
      <c r="K205">
        <v>1.648878787878787E-2</v>
      </c>
      <c r="L205">
        <v>0</v>
      </c>
      <c r="M205">
        <v>3.87040404040404E-2</v>
      </c>
      <c r="N205">
        <v>1.8342424242424239E-4</v>
      </c>
      <c r="O205">
        <v>1.229444444444444E-3</v>
      </c>
      <c r="P205">
        <v>2.500505050505049E-3</v>
      </c>
      <c r="Q205">
        <v>7.6369696969696909E-5</v>
      </c>
      <c r="R205">
        <v>7.0096969696969696E-3</v>
      </c>
      <c r="S205">
        <v>4.2535353535353538E-4</v>
      </c>
      <c r="T205">
        <v>0</v>
      </c>
      <c r="U205">
        <v>0</v>
      </c>
      <c r="V205">
        <v>1.3263636363636361E-4</v>
      </c>
      <c r="W205">
        <v>8.728080808080807E-5</v>
      </c>
      <c r="X205">
        <v>0</v>
      </c>
      <c r="Y205">
        <v>3.8491919191919182E-5</v>
      </c>
      <c r="Z205">
        <v>7.1288888888888877E-4</v>
      </c>
      <c r="AA205">
        <v>4.3617171717171693E-2</v>
      </c>
      <c r="AB205">
        <v>4.9857575757575774E-3</v>
      </c>
    </row>
    <row r="206" spans="1:28" x14ac:dyDescent="0.25">
      <c r="A206" t="s">
        <v>434</v>
      </c>
      <c r="B206" t="s">
        <v>435</v>
      </c>
      <c r="C206">
        <v>0.65759062499999987</v>
      </c>
      <c r="D206">
        <v>0.13863218750000009</v>
      </c>
      <c r="E206">
        <v>0.51908437499999971</v>
      </c>
      <c r="F206">
        <v>7.5882812500000006E-4</v>
      </c>
      <c r="G206">
        <v>3.091437499999999E-6</v>
      </c>
      <c r="H206">
        <v>0</v>
      </c>
      <c r="I206">
        <v>1.365228125E-2</v>
      </c>
      <c r="J206">
        <v>1.3050625E-2</v>
      </c>
      <c r="K206">
        <v>9.7362187499999905E-3</v>
      </c>
      <c r="L206">
        <v>0</v>
      </c>
      <c r="M206">
        <v>2.9491250000000011E-2</v>
      </c>
      <c r="N206">
        <v>3.5994374999999998E-4</v>
      </c>
      <c r="O206">
        <v>4.574624999999999E-4</v>
      </c>
      <c r="P206">
        <v>1.7736562500000011E-2</v>
      </c>
      <c r="Q206">
        <v>2.1209687499999989E-4</v>
      </c>
      <c r="R206">
        <v>2.4699374999999999E-2</v>
      </c>
      <c r="S206">
        <v>4.5990624999999959E-4</v>
      </c>
      <c r="T206">
        <v>0</v>
      </c>
      <c r="U206">
        <v>0</v>
      </c>
      <c r="V206">
        <v>4.4340937500000007E-5</v>
      </c>
      <c r="W206">
        <v>1.403303125E-4</v>
      </c>
      <c r="X206">
        <v>0</v>
      </c>
      <c r="Y206">
        <v>2.241593750000002E-5</v>
      </c>
      <c r="Z206">
        <v>4.0502812499999997E-4</v>
      </c>
      <c r="AA206">
        <v>2.4583749999999991E-2</v>
      </c>
      <c r="AB206">
        <v>2.772375000000001E-3</v>
      </c>
    </row>
    <row r="207" spans="1:28" x14ac:dyDescent="0.25">
      <c r="A207" t="s">
        <v>436</v>
      </c>
      <c r="B207" t="s">
        <v>437</v>
      </c>
      <c r="C207">
        <v>0.51899173553719025</v>
      </c>
      <c r="D207">
        <v>0.13498347107438019</v>
      </c>
      <c r="E207">
        <v>0.38409917355371931</v>
      </c>
      <c r="F207">
        <v>7.3061983471074362E-4</v>
      </c>
      <c r="G207">
        <v>2.8653719008264461E-6</v>
      </c>
      <c r="H207">
        <v>0</v>
      </c>
      <c r="I207">
        <v>1.557438016528926E-2</v>
      </c>
      <c r="J207">
        <v>1.2527685950413221E-2</v>
      </c>
      <c r="K207">
        <v>9.2660330578512359E-3</v>
      </c>
      <c r="L207">
        <v>0</v>
      </c>
      <c r="M207">
        <v>3.014132231404958E-2</v>
      </c>
      <c r="N207">
        <v>5.1914876033057875E-4</v>
      </c>
      <c r="O207">
        <v>5.1043801652892568E-4</v>
      </c>
      <c r="P207">
        <v>1.8993388429752071E-2</v>
      </c>
      <c r="Q207">
        <v>3.4421487603305769E-4</v>
      </c>
      <c r="R207">
        <v>1.7852892561983469E-2</v>
      </c>
      <c r="S207">
        <v>1.0151900826446279E-3</v>
      </c>
      <c r="T207">
        <v>0</v>
      </c>
      <c r="U207">
        <v>0</v>
      </c>
      <c r="V207">
        <v>5.0322314049586782E-5</v>
      </c>
      <c r="W207">
        <v>2.1172727272727261E-4</v>
      </c>
      <c r="X207">
        <v>0</v>
      </c>
      <c r="Y207">
        <v>2.3357024793388419E-5</v>
      </c>
      <c r="Z207">
        <v>4.359586776859504E-4</v>
      </c>
      <c r="AA207">
        <v>2.3883471074380169E-2</v>
      </c>
      <c r="AB207">
        <v>2.8431404958677671E-3</v>
      </c>
    </row>
    <row r="208" spans="1:28" x14ac:dyDescent="0.25">
      <c r="A208" t="s">
        <v>438</v>
      </c>
      <c r="B208" t="s">
        <v>439</v>
      </c>
      <c r="C208">
        <v>0.65136764705882355</v>
      </c>
      <c r="D208">
        <v>0.30285294117647038</v>
      </c>
      <c r="E208">
        <v>0.34867647058823531</v>
      </c>
      <c r="F208">
        <v>1.733823529411764E-3</v>
      </c>
      <c r="G208">
        <v>4.3405882352941171E-7</v>
      </c>
      <c r="H208">
        <v>0</v>
      </c>
      <c r="I208">
        <v>4.8514705882352939E-2</v>
      </c>
      <c r="J208">
        <v>4.4816176470588227E-2</v>
      </c>
      <c r="K208">
        <v>3.3942647058823543E-2</v>
      </c>
      <c r="L208">
        <v>0</v>
      </c>
      <c r="M208">
        <v>6.431176470588236E-2</v>
      </c>
      <c r="N208">
        <v>2.5466176470588232E-4</v>
      </c>
      <c r="O208">
        <v>3.2305882352941179E-3</v>
      </c>
      <c r="P208">
        <v>3.1900000000000001E-3</v>
      </c>
      <c r="Q208">
        <v>9.480735294117645E-5</v>
      </c>
      <c r="R208">
        <v>1.040573529411765E-2</v>
      </c>
      <c r="S208">
        <v>1.264338235294118E-3</v>
      </c>
      <c r="T208">
        <v>0</v>
      </c>
      <c r="U208">
        <v>0</v>
      </c>
      <c r="V208">
        <v>3.0839705882352929E-4</v>
      </c>
      <c r="W208">
        <v>1.9214705882352929E-4</v>
      </c>
      <c r="X208">
        <v>0</v>
      </c>
      <c r="Y208">
        <v>7.8088235294117647E-5</v>
      </c>
      <c r="Z208">
        <v>1.261264705882353E-3</v>
      </c>
      <c r="AA208">
        <v>7.918823529411767E-2</v>
      </c>
      <c r="AB208">
        <v>1.006058823529412E-2</v>
      </c>
    </row>
    <row r="209" spans="1:28" x14ac:dyDescent="0.25">
      <c r="A209" t="s">
        <v>440</v>
      </c>
      <c r="B209" t="s">
        <v>441</v>
      </c>
      <c r="C209">
        <v>0.55616745283018842</v>
      </c>
      <c r="D209">
        <v>0.1979009433962263</v>
      </c>
      <c r="E209">
        <v>0.35854481132075439</v>
      </c>
      <c r="F209">
        <v>1.242273584905662E-3</v>
      </c>
      <c r="G209">
        <v>1.06489858490566E-6</v>
      </c>
      <c r="H209">
        <v>0</v>
      </c>
      <c r="I209">
        <v>2.433797169811321E-2</v>
      </c>
      <c r="J209">
        <v>1.8145235849056609E-2</v>
      </c>
      <c r="K209">
        <v>1.569787735849057E-2</v>
      </c>
      <c r="L209">
        <v>0</v>
      </c>
      <c r="M209">
        <v>4.4878301886792392E-2</v>
      </c>
      <c r="N209">
        <v>8.0661320754716931E-4</v>
      </c>
      <c r="O209">
        <v>8.5465094339622712E-4</v>
      </c>
      <c r="P209">
        <v>1.963349056603772E-2</v>
      </c>
      <c r="Q209">
        <v>3.8630188679245281E-4</v>
      </c>
      <c r="R209">
        <v>3.0356839622641529E-2</v>
      </c>
      <c r="S209">
        <v>1.237983490566037E-3</v>
      </c>
      <c r="T209">
        <v>0</v>
      </c>
      <c r="U209">
        <v>0</v>
      </c>
      <c r="V209">
        <v>7.0832311320754727E-5</v>
      </c>
      <c r="W209">
        <v>1.4122877358490571E-4</v>
      </c>
      <c r="X209">
        <v>0</v>
      </c>
      <c r="Y209">
        <v>3.973419811320755E-5</v>
      </c>
      <c r="Z209">
        <v>6.8044339622641504E-4</v>
      </c>
      <c r="AA209">
        <v>3.441179245283018E-2</v>
      </c>
      <c r="AB209">
        <v>4.9360613207547182E-3</v>
      </c>
    </row>
    <row r="210" spans="1:28" x14ac:dyDescent="0.25">
      <c r="A210" t="s">
        <v>442</v>
      </c>
      <c r="B210" t="s">
        <v>443</v>
      </c>
      <c r="C210">
        <v>0.65746875000000005</v>
      </c>
      <c r="D210">
        <v>0.32456249999999998</v>
      </c>
      <c r="E210">
        <v>0.33356249999999998</v>
      </c>
      <c r="F210">
        <v>1.6568749999999999E-3</v>
      </c>
      <c r="G210">
        <v>1.0677500000000001E-6</v>
      </c>
      <c r="H210">
        <v>0</v>
      </c>
      <c r="I210">
        <v>4.1971874999999992E-2</v>
      </c>
      <c r="J210">
        <v>3.9518749999999998E-2</v>
      </c>
      <c r="K210">
        <v>3.080625E-2</v>
      </c>
      <c r="L210">
        <v>0</v>
      </c>
      <c r="M210">
        <v>7.3259374999999988E-2</v>
      </c>
      <c r="N210">
        <v>1.239375E-3</v>
      </c>
      <c r="O210">
        <v>1.5724999999999999E-3</v>
      </c>
      <c r="P210">
        <v>3.1415625000000003E-2</v>
      </c>
      <c r="Q210">
        <v>4.5421875000000009E-4</v>
      </c>
      <c r="R210">
        <v>3.5596874999999993E-2</v>
      </c>
      <c r="S210">
        <v>1.1243437499999999E-3</v>
      </c>
      <c r="T210">
        <v>0</v>
      </c>
      <c r="U210">
        <v>0</v>
      </c>
      <c r="V210">
        <v>1.10246875E-4</v>
      </c>
      <c r="W210">
        <v>2.195625E-4</v>
      </c>
      <c r="X210">
        <v>0</v>
      </c>
      <c r="Y210">
        <v>7.6028124999999973E-5</v>
      </c>
      <c r="Z210">
        <v>1.1640624999999999E-3</v>
      </c>
      <c r="AA210">
        <v>5.4671874999999988E-2</v>
      </c>
      <c r="AB210">
        <v>9.6690625000000006E-3</v>
      </c>
    </row>
    <row r="211" spans="1:28" x14ac:dyDescent="0.25">
      <c r="A211" t="s">
        <v>444</v>
      </c>
      <c r="B211" t="s">
        <v>445</v>
      </c>
      <c r="C211">
        <v>0.9587916666666666</v>
      </c>
      <c r="D211">
        <v>0.61741666666666661</v>
      </c>
      <c r="E211">
        <v>0.34237499999999987</v>
      </c>
      <c r="F211">
        <v>5.4429166666666662E-3</v>
      </c>
      <c r="G211">
        <v>7.1616666666666651E-7</v>
      </c>
      <c r="H211">
        <v>0</v>
      </c>
      <c r="I211">
        <v>0.1785374999999999</v>
      </c>
      <c r="J211">
        <v>4.3374999999999997E-2</v>
      </c>
      <c r="K211">
        <v>7.7408333333333343E-2</v>
      </c>
      <c r="L211">
        <v>0</v>
      </c>
      <c r="M211">
        <v>0.10892499999999999</v>
      </c>
      <c r="N211">
        <v>1.8625E-3</v>
      </c>
      <c r="O211">
        <v>3.2379166666666672E-3</v>
      </c>
      <c r="P211">
        <v>1.488333333333333E-2</v>
      </c>
      <c r="Q211">
        <v>2.8974999999999991E-4</v>
      </c>
      <c r="R211">
        <v>6.5299999999999983E-2</v>
      </c>
      <c r="S211">
        <v>2.9666666666666661E-3</v>
      </c>
      <c r="T211">
        <v>0</v>
      </c>
      <c r="U211">
        <v>0</v>
      </c>
      <c r="V211">
        <v>1.27625E-4</v>
      </c>
      <c r="W211">
        <v>4.4050000000000008E-4</v>
      </c>
      <c r="X211">
        <v>0</v>
      </c>
      <c r="Y211">
        <v>1.72125E-4</v>
      </c>
      <c r="Z211">
        <v>2.2716666666666671E-3</v>
      </c>
      <c r="AA211">
        <v>9.0795833333333339E-2</v>
      </c>
      <c r="AB211">
        <v>2.1441666666666671E-2</v>
      </c>
    </row>
    <row r="212" spans="1:28" x14ac:dyDescent="0.25">
      <c r="A212" t="s">
        <v>446</v>
      </c>
      <c r="B212" t="s">
        <v>447</v>
      </c>
      <c r="C212">
        <v>0.36018749999999988</v>
      </c>
      <c r="D212">
        <v>0.10558526785714289</v>
      </c>
      <c r="E212">
        <v>0.25470089285714309</v>
      </c>
      <c r="F212">
        <v>4.8644642857142859E-4</v>
      </c>
      <c r="G212">
        <v>2.9362499999999972E-7</v>
      </c>
      <c r="H212">
        <v>0</v>
      </c>
      <c r="I212">
        <v>9.9622767857142809E-3</v>
      </c>
      <c r="J212">
        <v>1.113410714285713E-2</v>
      </c>
      <c r="K212">
        <v>9.1464732142857164E-3</v>
      </c>
      <c r="L212">
        <v>0</v>
      </c>
      <c r="M212">
        <v>2.5761160714285729E-2</v>
      </c>
      <c r="N212">
        <v>2.1345982142857139E-4</v>
      </c>
      <c r="O212">
        <v>8.8694642857142846E-4</v>
      </c>
      <c r="P212">
        <v>6.853794642857145E-3</v>
      </c>
      <c r="Q212">
        <v>1.5950446428571419E-4</v>
      </c>
      <c r="R212">
        <v>5.9892410714285716E-3</v>
      </c>
      <c r="S212">
        <v>6.5586160714285692E-4</v>
      </c>
      <c r="T212">
        <v>0</v>
      </c>
      <c r="U212">
        <v>0</v>
      </c>
      <c r="V212">
        <v>3.1558928571428591E-4</v>
      </c>
      <c r="W212">
        <v>5.2072767857142858E-5</v>
      </c>
      <c r="X212">
        <v>0</v>
      </c>
      <c r="Y212">
        <v>2.2660714285714289E-5</v>
      </c>
      <c r="Z212">
        <v>4.6275000000000011E-4</v>
      </c>
      <c r="AA212">
        <v>3.0624999999999989E-2</v>
      </c>
      <c r="AB212">
        <v>2.813839285714285E-3</v>
      </c>
    </row>
    <row r="213" spans="1:28" x14ac:dyDescent="0.25">
      <c r="A213" t="s">
        <v>448</v>
      </c>
      <c r="B213" t="s">
        <v>449</v>
      </c>
      <c r="C213">
        <v>0.86675000000000002</v>
      </c>
      <c r="D213">
        <v>0.51539999999999997</v>
      </c>
      <c r="E213">
        <v>0.35165000000000007</v>
      </c>
      <c r="F213">
        <v>2.4505E-3</v>
      </c>
      <c r="G213">
        <v>8.9999999999999985E-7</v>
      </c>
      <c r="H213">
        <v>0</v>
      </c>
      <c r="I213">
        <v>0.15115000000000001</v>
      </c>
      <c r="J213">
        <v>3.619E-2</v>
      </c>
      <c r="K213">
        <v>5.6320000000000002E-2</v>
      </c>
      <c r="L213">
        <v>0</v>
      </c>
      <c r="M213">
        <v>9.3335000000000015E-2</v>
      </c>
      <c r="N213">
        <v>1.544E-3</v>
      </c>
      <c r="O213">
        <v>3.137E-3</v>
      </c>
      <c r="P213">
        <v>8.8769999999999995E-3</v>
      </c>
      <c r="Q213">
        <v>1.9904999999999999E-4</v>
      </c>
      <c r="R213">
        <v>6.4515000000000003E-2</v>
      </c>
      <c r="S213">
        <v>5.0085000000000008E-3</v>
      </c>
      <c r="T213">
        <v>0</v>
      </c>
      <c r="U213">
        <v>0</v>
      </c>
      <c r="V213">
        <v>2.3115000000000001E-4</v>
      </c>
      <c r="W213">
        <v>3.6015000000000011E-4</v>
      </c>
      <c r="X213">
        <v>0</v>
      </c>
      <c r="Y213">
        <v>1.2510000000000001E-4</v>
      </c>
      <c r="Z213">
        <v>1.7294999999999999E-3</v>
      </c>
      <c r="AA213">
        <v>7.3874999999999996E-2</v>
      </c>
      <c r="AB213">
        <v>1.6295E-2</v>
      </c>
    </row>
    <row r="214" spans="1:28" x14ac:dyDescent="0.25">
      <c r="A214" t="s">
        <v>450</v>
      </c>
      <c r="B214" t="s">
        <v>451</v>
      </c>
      <c r="C214">
        <v>0.32480087527352308</v>
      </c>
      <c r="D214">
        <v>9.9656345733041579E-2</v>
      </c>
      <c r="E214">
        <v>0.2252330415754927</v>
      </c>
      <c r="F214">
        <v>3.9122210065645592E-4</v>
      </c>
      <c r="G214">
        <v>2.9105032822757131E-7</v>
      </c>
      <c r="H214">
        <v>0</v>
      </c>
      <c r="I214">
        <v>9.451761487965003E-3</v>
      </c>
      <c r="J214">
        <v>1.099612691466084E-2</v>
      </c>
      <c r="K214">
        <v>7.9751422319474883E-3</v>
      </c>
      <c r="L214">
        <v>0</v>
      </c>
      <c r="M214">
        <v>2.6776914660831479E-2</v>
      </c>
      <c r="N214">
        <v>2.4295733041575511E-4</v>
      </c>
      <c r="O214">
        <v>1.060596280087527E-3</v>
      </c>
      <c r="P214">
        <v>6.8354814004376267E-3</v>
      </c>
      <c r="Q214">
        <v>2.5153610503282262E-4</v>
      </c>
      <c r="R214">
        <v>5.2696608315098504E-3</v>
      </c>
      <c r="S214">
        <v>9.7010175054704597E-4</v>
      </c>
      <c r="T214">
        <v>0</v>
      </c>
      <c r="U214">
        <v>0</v>
      </c>
      <c r="V214">
        <v>1.3859201312910299E-4</v>
      </c>
      <c r="W214">
        <v>4.8135120350109387E-5</v>
      </c>
      <c r="X214">
        <v>0</v>
      </c>
      <c r="Y214">
        <v>2.0053719912472618E-5</v>
      </c>
      <c r="Z214">
        <v>4.2983479212253838E-4</v>
      </c>
      <c r="AA214">
        <v>2.6193544857768081E-2</v>
      </c>
      <c r="AB214">
        <v>2.587341356673965E-3</v>
      </c>
    </row>
    <row r="215" spans="1:28" x14ac:dyDescent="0.25">
      <c r="A215" t="s">
        <v>452</v>
      </c>
      <c r="B215" t="s">
        <v>453</v>
      </c>
      <c r="C215">
        <v>0.70830215827338139</v>
      </c>
      <c r="D215">
        <v>0.20499280575539569</v>
      </c>
      <c r="E215">
        <v>0.5034316546762585</v>
      </c>
      <c r="F215">
        <v>3.0916546762589938E-3</v>
      </c>
      <c r="G215">
        <v>4.021870503597121E-7</v>
      </c>
      <c r="H215">
        <v>0</v>
      </c>
      <c r="I215">
        <v>1.9243884892086331E-2</v>
      </c>
      <c r="J215">
        <v>3.1571942446043173E-2</v>
      </c>
      <c r="K215">
        <v>1.8697122302158281E-2</v>
      </c>
      <c r="L215">
        <v>0</v>
      </c>
      <c r="M215">
        <v>4.8510071942446061E-2</v>
      </c>
      <c r="N215">
        <v>2.4930935251798558E-4</v>
      </c>
      <c r="O215">
        <v>1.1223453237410069E-3</v>
      </c>
      <c r="P215">
        <v>2.8314388489208641E-3</v>
      </c>
      <c r="Q215">
        <v>7.9943884892086286E-5</v>
      </c>
      <c r="R215">
        <v>1.186136690647482E-2</v>
      </c>
      <c r="S215">
        <v>8.1156834532374088E-4</v>
      </c>
      <c r="T215">
        <v>0</v>
      </c>
      <c r="U215">
        <v>0</v>
      </c>
      <c r="V215">
        <v>3.7741007194244599E-4</v>
      </c>
      <c r="W215">
        <v>1.054776978417266E-4</v>
      </c>
      <c r="X215">
        <v>0</v>
      </c>
      <c r="Y215">
        <v>4.5282733812949639E-5</v>
      </c>
      <c r="Z215">
        <v>8.4228776978417276E-4</v>
      </c>
      <c r="AA215">
        <v>5.9545323741007183E-2</v>
      </c>
      <c r="AB215">
        <v>5.9818705035971226E-3</v>
      </c>
    </row>
    <row r="216" spans="1:28" x14ac:dyDescent="0.25">
      <c r="A216" t="s">
        <v>454</v>
      </c>
      <c r="B216" t="s">
        <v>455</v>
      </c>
      <c r="C216">
        <v>0.44177234401349069</v>
      </c>
      <c r="D216">
        <v>0.18993760539628959</v>
      </c>
      <c r="E216">
        <v>0.25194940978077551</v>
      </c>
      <c r="F216">
        <v>8.0774198988195608E-4</v>
      </c>
      <c r="G216">
        <v>5.0898482293423278E-7</v>
      </c>
      <c r="H216">
        <v>0</v>
      </c>
      <c r="I216">
        <v>3.2580944350758853E-2</v>
      </c>
      <c r="J216">
        <v>1.9569645868465439E-2</v>
      </c>
      <c r="K216">
        <v>1.512360876897135E-2</v>
      </c>
      <c r="L216">
        <v>0</v>
      </c>
      <c r="M216">
        <v>5.1883473861720097E-2</v>
      </c>
      <c r="N216">
        <v>7.9562057335581771E-4</v>
      </c>
      <c r="O216">
        <v>9.9434232715008399E-4</v>
      </c>
      <c r="P216">
        <v>7.5762225969645868E-3</v>
      </c>
      <c r="Q216">
        <v>2.64424957841484E-4</v>
      </c>
      <c r="R216">
        <v>1.468111298482294E-2</v>
      </c>
      <c r="S216">
        <v>3.6543001686340682E-3</v>
      </c>
      <c r="T216">
        <v>0</v>
      </c>
      <c r="U216">
        <v>0</v>
      </c>
      <c r="V216">
        <v>3.5210961214165271E-4</v>
      </c>
      <c r="W216">
        <v>9.0774030354131503E-5</v>
      </c>
      <c r="X216">
        <v>0</v>
      </c>
      <c r="Y216">
        <v>3.4904553119730197E-5</v>
      </c>
      <c r="Z216">
        <v>6.8193086003372726E-4</v>
      </c>
      <c r="AA216">
        <v>3.6396458684654298E-2</v>
      </c>
      <c r="AB216">
        <v>4.4307251264755444E-3</v>
      </c>
    </row>
    <row r="217" spans="1:28" x14ac:dyDescent="0.25">
      <c r="A217" t="s">
        <v>456</v>
      </c>
      <c r="B217" t="s">
        <v>457</v>
      </c>
      <c r="C217">
        <v>0.62600000000000044</v>
      </c>
      <c r="D217">
        <v>0.30368343195266301</v>
      </c>
      <c r="E217">
        <v>0.3225355029585793</v>
      </c>
      <c r="F217">
        <v>1.5579881656804741E-3</v>
      </c>
      <c r="G217">
        <v>4.5284023668639048E-7</v>
      </c>
      <c r="H217">
        <v>0</v>
      </c>
      <c r="I217">
        <v>7.2161538461538458E-2</v>
      </c>
      <c r="J217">
        <v>2.9947337278106528E-2</v>
      </c>
      <c r="K217">
        <v>3.4341715976331351E-2</v>
      </c>
      <c r="L217">
        <v>0</v>
      </c>
      <c r="M217">
        <v>5.6751775147929027E-2</v>
      </c>
      <c r="N217">
        <v>5.4376035502958571E-4</v>
      </c>
      <c r="O217">
        <v>2.2891124260355049E-3</v>
      </c>
      <c r="P217">
        <v>4.9649112426035516E-3</v>
      </c>
      <c r="Q217">
        <v>1.3378106508875741E-4</v>
      </c>
      <c r="R217">
        <v>2.0728994082840249E-2</v>
      </c>
      <c r="S217">
        <v>1.8444674556213009E-3</v>
      </c>
      <c r="T217">
        <v>0</v>
      </c>
      <c r="U217">
        <v>0</v>
      </c>
      <c r="V217">
        <v>5.3813313609467469E-4</v>
      </c>
      <c r="W217">
        <v>2.1791420118343221E-4</v>
      </c>
      <c r="X217">
        <v>0</v>
      </c>
      <c r="Y217">
        <v>7.0906508875739698E-5</v>
      </c>
      <c r="Z217">
        <v>1.2504497041420121E-3</v>
      </c>
      <c r="AA217">
        <v>6.736538461538466E-2</v>
      </c>
      <c r="AB217">
        <v>8.9296449704142043E-3</v>
      </c>
    </row>
    <row r="218" spans="1:28" x14ac:dyDescent="0.25">
      <c r="A218" t="s">
        <v>458</v>
      </c>
      <c r="B218" t="s">
        <v>459</v>
      </c>
      <c r="C218">
        <v>0.49820772946859931</v>
      </c>
      <c r="D218">
        <v>0.1120231884057971</v>
      </c>
      <c r="E218">
        <v>0.38632367149758512</v>
      </c>
      <c r="F218">
        <v>5.8794202898550718E-4</v>
      </c>
      <c r="G218">
        <v>2.217487922705315E-6</v>
      </c>
      <c r="H218">
        <v>0</v>
      </c>
      <c r="I218">
        <v>1.0468695652173921E-2</v>
      </c>
      <c r="J218">
        <v>1.14007729468599E-2</v>
      </c>
      <c r="K218">
        <v>8.3202415458937251E-3</v>
      </c>
      <c r="L218">
        <v>0</v>
      </c>
      <c r="M218">
        <v>2.3960386473429941E-2</v>
      </c>
      <c r="N218">
        <v>3.9714009661835761E-4</v>
      </c>
      <c r="O218">
        <v>3.9081159420289839E-4</v>
      </c>
      <c r="P218">
        <v>1.890434782608694E-2</v>
      </c>
      <c r="Q218">
        <v>4.2047826086956538E-4</v>
      </c>
      <c r="R218">
        <v>1.1804975845410629E-2</v>
      </c>
      <c r="S218">
        <v>5.5599033816425118E-4</v>
      </c>
      <c r="T218">
        <v>0</v>
      </c>
      <c r="U218">
        <v>0</v>
      </c>
      <c r="V218">
        <v>5.0917391304347839E-5</v>
      </c>
      <c r="W218">
        <v>1.6044396135265701E-4</v>
      </c>
      <c r="X218">
        <v>0</v>
      </c>
      <c r="Y218">
        <v>2.1382125603864731E-5</v>
      </c>
      <c r="Z218">
        <v>3.8990338164251201E-4</v>
      </c>
      <c r="AA218">
        <v>2.152753623188406E-2</v>
      </c>
      <c r="AB218">
        <v>2.6251207729468592E-3</v>
      </c>
    </row>
    <row r="219" spans="1:28" x14ac:dyDescent="0.25">
      <c r="A219" t="s">
        <v>460</v>
      </c>
      <c r="B219" t="s">
        <v>461</v>
      </c>
      <c r="C219">
        <v>0.93404166666666677</v>
      </c>
      <c r="D219">
        <v>0.28729166666666672</v>
      </c>
      <c r="E219">
        <v>0.64866666666666661</v>
      </c>
      <c r="F219">
        <v>9.7087500000000006E-4</v>
      </c>
      <c r="G219">
        <v>2.2587500000000011E-7</v>
      </c>
      <c r="H219">
        <v>0</v>
      </c>
      <c r="I219">
        <v>6.8820833333333345E-2</v>
      </c>
      <c r="J219">
        <v>2.5262500000000011E-2</v>
      </c>
      <c r="K219">
        <v>2.9758333333333331E-2</v>
      </c>
      <c r="L219">
        <v>0</v>
      </c>
      <c r="M219">
        <v>4.7433333333333327E-2</v>
      </c>
      <c r="N219">
        <v>1.1726666666666669E-3</v>
      </c>
      <c r="O219">
        <v>8.0658333333333331E-4</v>
      </c>
      <c r="P219">
        <v>1.9499999999999999E-3</v>
      </c>
      <c r="Q219">
        <v>5.3366666666666672E-5</v>
      </c>
      <c r="R219">
        <v>1.42525E-2</v>
      </c>
      <c r="S219">
        <v>1.979625E-3</v>
      </c>
      <c r="T219">
        <v>0</v>
      </c>
      <c r="U219">
        <v>0</v>
      </c>
      <c r="V219">
        <v>1.579583333333333E-4</v>
      </c>
      <c r="W219">
        <v>1.62375E-4</v>
      </c>
      <c r="X219">
        <v>0</v>
      </c>
      <c r="Y219">
        <v>7.3016666666666662E-5</v>
      </c>
      <c r="Z219">
        <v>1.238291666666666E-3</v>
      </c>
      <c r="AA219">
        <v>8.3733333333333326E-2</v>
      </c>
      <c r="AB219">
        <v>9.4083333333333328E-3</v>
      </c>
    </row>
    <row r="220" spans="1:28" x14ac:dyDescent="0.25">
      <c r="A220" t="s">
        <v>462</v>
      </c>
      <c r="B220" t="s">
        <v>463</v>
      </c>
      <c r="C220">
        <v>0.82932258064516118</v>
      </c>
      <c r="D220">
        <v>0.35319354838709682</v>
      </c>
      <c r="E220">
        <v>0.47667741935483893</v>
      </c>
      <c r="F220">
        <v>2.8832258064516131E-3</v>
      </c>
      <c r="G220">
        <v>3.4832258064516131E-7</v>
      </c>
      <c r="H220">
        <v>0</v>
      </c>
      <c r="I220">
        <v>6.8003225806451628E-2</v>
      </c>
      <c r="J220">
        <v>3.4129032258064511E-2</v>
      </c>
      <c r="K220">
        <v>5.2158064516129032E-2</v>
      </c>
      <c r="L220">
        <v>0</v>
      </c>
      <c r="M220">
        <v>6.7077419354838713E-2</v>
      </c>
      <c r="N220">
        <v>9.7996774193548374E-4</v>
      </c>
      <c r="O220">
        <v>1.7512903225806451E-3</v>
      </c>
      <c r="P220">
        <v>3.2732258064516128E-3</v>
      </c>
      <c r="Q220">
        <v>8.1422580645161259E-5</v>
      </c>
      <c r="R220">
        <v>1.4609677419354841E-2</v>
      </c>
      <c r="S220">
        <v>9.4170967741935487E-4</v>
      </c>
      <c r="T220">
        <v>0</v>
      </c>
      <c r="U220">
        <v>0</v>
      </c>
      <c r="V220">
        <v>4.9090322580645155E-4</v>
      </c>
      <c r="W220">
        <v>2.4083870967741929E-4</v>
      </c>
      <c r="X220">
        <v>0</v>
      </c>
      <c r="Y220">
        <v>9.8329032258064506E-5</v>
      </c>
      <c r="Z220">
        <v>1.626451612903225E-3</v>
      </c>
      <c r="AA220">
        <v>9.2245161290322591E-2</v>
      </c>
      <c r="AB220">
        <v>1.250870967741935E-2</v>
      </c>
    </row>
    <row r="221" spans="1:28" x14ac:dyDescent="0.25">
      <c r="A221" t="s">
        <v>464</v>
      </c>
      <c r="B221" t="s">
        <v>465</v>
      </c>
      <c r="C221">
        <v>0.65530434782608704</v>
      </c>
      <c r="D221">
        <v>0.40460869565217389</v>
      </c>
      <c r="E221">
        <v>0.25086956521739129</v>
      </c>
      <c r="F221">
        <v>3.8569565217391301E-3</v>
      </c>
      <c r="G221">
        <v>6.6791304347826083E-7</v>
      </c>
      <c r="H221">
        <v>0</v>
      </c>
      <c r="I221">
        <v>8.8699999999999987E-2</v>
      </c>
      <c r="J221">
        <v>5.4330434782608697E-2</v>
      </c>
      <c r="K221">
        <v>4.2978260869565223E-2</v>
      </c>
      <c r="L221">
        <v>0</v>
      </c>
      <c r="M221">
        <v>7.78608695652174E-2</v>
      </c>
      <c r="N221">
        <v>7.5026086956521739E-3</v>
      </c>
      <c r="O221">
        <v>1.6160869565217391E-3</v>
      </c>
      <c r="P221">
        <v>1.7786956521739131E-2</v>
      </c>
      <c r="Q221">
        <v>6.171304347826087E-4</v>
      </c>
      <c r="R221">
        <v>1.601304347826087E-2</v>
      </c>
      <c r="S221">
        <v>2.0843478260869569E-3</v>
      </c>
      <c r="T221">
        <v>0</v>
      </c>
      <c r="U221">
        <v>0</v>
      </c>
      <c r="V221">
        <v>1.1497826086956521E-3</v>
      </c>
      <c r="W221">
        <v>2.601304347826087E-4</v>
      </c>
      <c r="X221">
        <v>0</v>
      </c>
      <c r="Y221">
        <v>1.035173913043478E-4</v>
      </c>
      <c r="Z221">
        <v>1.6604347826086961E-3</v>
      </c>
      <c r="AA221">
        <v>7.4508695652173898E-2</v>
      </c>
      <c r="AB221">
        <v>1.356086956521739E-2</v>
      </c>
    </row>
    <row r="222" spans="1:28" x14ac:dyDescent="0.25">
      <c r="A222" t="s">
        <v>466</v>
      </c>
      <c r="B222" t="s">
        <v>467</v>
      </c>
      <c r="C222">
        <v>0.42359055118110223</v>
      </c>
      <c r="D222">
        <v>0.18983464566929131</v>
      </c>
      <c r="E222">
        <v>0.233976377952756</v>
      </c>
      <c r="F222">
        <v>7.05283464566929E-4</v>
      </c>
      <c r="G222">
        <v>4.0340944881889758E-7</v>
      </c>
      <c r="H222">
        <v>0</v>
      </c>
      <c r="I222">
        <v>3.4165354330708671E-2</v>
      </c>
      <c r="J222">
        <v>1.8047244094488199E-2</v>
      </c>
      <c r="K222">
        <v>1.945590551181102E-2</v>
      </c>
      <c r="L222">
        <v>0</v>
      </c>
      <c r="M222">
        <v>4.7630708661417318E-2</v>
      </c>
      <c r="N222">
        <v>4.2332283464566932E-4</v>
      </c>
      <c r="O222">
        <v>9.3531496062992123E-4</v>
      </c>
      <c r="P222">
        <v>6.7643307086614141E-3</v>
      </c>
      <c r="Q222">
        <v>2.7238582677165362E-4</v>
      </c>
      <c r="R222">
        <v>8.5393700787401525E-3</v>
      </c>
      <c r="S222">
        <v>2.1758267716535432E-3</v>
      </c>
      <c r="T222">
        <v>0</v>
      </c>
      <c r="U222">
        <v>0</v>
      </c>
      <c r="V222">
        <v>1.529055118110236E-4</v>
      </c>
      <c r="W222">
        <v>9.429133858267715E-5</v>
      </c>
      <c r="X222">
        <v>0</v>
      </c>
      <c r="Y222">
        <v>3.9790551181102377E-5</v>
      </c>
      <c r="Z222">
        <v>7.358110236220472E-4</v>
      </c>
      <c r="AA222">
        <v>4.4592913385826813E-2</v>
      </c>
      <c r="AB222">
        <v>5.0403937007874053E-3</v>
      </c>
    </row>
    <row r="223" spans="1:28" x14ac:dyDescent="0.25">
      <c r="A223" t="s">
        <v>468</v>
      </c>
      <c r="B223" t="s">
        <v>469</v>
      </c>
      <c r="C223">
        <v>0.87075999999999998</v>
      </c>
      <c r="D223">
        <v>0.52908000000000011</v>
      </c>
      <c r="E223">
        <v>0.34304000000000001</v>
      </c>
      <c r="F223">
        <v>3.1703999999999999E-3</v>
      </c>
      <c r="G223">
        <v>7.7756000000000004E-7</v>
      </c>
      <c r="H223">
        <v>0</v>
      </c>
      <c r="I223">
        <v>0.10606</v>
      </c>
      <c r="J223">
        <v>3.8004000000000003E-2</v>
      </c>
      <c r="K223">
        <v>6.4147999999999997E-2</v>
      </c>
      <c r="L223">
        <v>0</v>
      </c>
      <c r="M223">
        <v>0.12789200000000001</v>
      </c>
      <c r="N223">
        <v>1.8012E-3</v>
      </c>
      <c r="O223">
        <v>3.0271999999999999E-3</v>
      </c>
      <c r="P223">
        <v>2.1432E-2</v>
      </c>
      <c r="Q223">
        <v>3.2592000000000011E-4</v>
      </c>
      <c r="R223">
        <v>6.2567999999999999E-2</v>
      </c>
      <c r="S223">
        <v>1.8052000000000001E-3</v>
      </c>
      <c r="T223">
        <v>0</v>
      </c>
      <c r="U223">
        <v>0</v>
      </c>
      <c r="V223">
        <v>1.0367200000000001E-4</v>
      </c>
      <c r="W223">
        <v>4.2831999999999988E-4</v>
      </c>
      <c r="X223">
        <v>0</v>
      </c>
      <c r="Y223">
        <v>1.384E-4</v>
      </c>
      <c r="Z223">
        <v>1.8688000000000001E-3</v>
      </c>
      <c r="AA223">
        <v>7.8955999999999998E-2</v>
      </c>
      <c r="AB223">
        <v>1.7224E-2</v>
      </c>
    </row>
    <row r="224" spans="1:28" x14ac:dyDescent="0.25">
      <c r="A224" t="s">
        <v>470</v>
      </c>
      <c r="B224" t="s">
        <v>471</v>
      </c>
      <c r="C224">
        <v>0.83055555555555549</v>
      </c>
      <c r="D224">
        <v>0.5026666666666666</v>
      </c>
      <c r="E224">
        <v>0.32933333333333342</v>
      </c>
      <c r="F224">
        <v>2.478888888888889E-3</v>
      </c>
      <c r="G224">
        <v>9.065185185185187E-7</v>
      </c>
      <c r="H224">
        <v>0</v>
      </c>
      <c r="I224">
        <v>9.7951851851851873E-2</v>
      </c>
      <c r="J224">
        <v>2.9788888888888889E-2</v>
      </c>
      <c r="K224">
        <v>7.3829629629629634E-2</v>
      </c>
      <c r="L224">
        <v>0</v>
      </c>
      <c r="M224">
        <v>0.1138666666666667</v>
      </c>
      <c r="N224">
        <v>2.068518518518519E-3</v>
      </c>
      <c r="O224">
        <v>2.1914814814814809E-3</v>
      </c>
      <c r="P224">
        <v>4.738518518518519E-2</v>
      </c>
      <c r="Q224">
        <v>4.280370370370371E-4</v>
      </c>
      <c r="R224">
        <v>4.342592592592593E-2</v>
      </c>
      <c r="S224">
        <v>1.5129629629629629E-3</v>
      </c>
      <c r="T224">
        <v>0</v>
      </c>
      <c r="U224">
        <v>0</v>
      </c>
      <c r="V224">
        <v>1.0898148148148149E-4</v>
      </c>
      <c r="W224">
        <v>4.4325925925925929E-4</v>
      </c>
      <c r="X224">
        <v>0</v>
      </c>
      <c r="Y224">
        <v>1.702518518518519E-4</v>
      </c>
      <c r="Z224">
        <v>2.085925925925926E-3</v>
      </c>
      <c r="AA224">
        <v>6.4144444444444434E-2</v>
      </c>
      <c r="AB224">
        <v>2.0855555555555561E-2</v>
      </c>
    </row>
    <row r="225" spans="1:28" x14ac:dyDescent="0.25">
      <c r="A225" t="s">
        <v>472</v>
      </c>
      <c r="B225" t="s">
        <v>473</v>
      </c>
      <c r="C225">
        <v>0.67328999999999994</v>
      </c>
      <c r="D225">
        <v>0.24389000000000011</v>
      </c>
      <c r="E225">
        <v>0.42970999999999998</v>
      </c>
      <c r="F225">
        <v>1.4107E-3</v>
      </c>
      <c r="G225">
        <v>3.8155999999999988E-7</v>
      </c>
      <c r="H225">
        <v>0</v>
      </c>
      <c r="I225">
        <v>3.7170000000000009E-2</v>
      </c>
      <c r="J225">
        <v>3.2553000000000012E-2</v>
      </c>
      <c r="K225">
        <v>2.229299999999999E-2</v>
      </c>
      <c r="L225">
        <v>0</v>
      </c>
      <c r="M225">
        <v>5.7782000000000021E-2</v>
      </c>
      <c r="N225">
        <v>4.957500000000001E-4</v>
      </c>
      <c r="O225">
        <v>1.0490199999999999E-3</v>
      </c>
      <c r="P225">
        <v>3.3823999999999989E-3</v>
      </c>
      <c r="Q225">
        <v>8.5240000000000017E-5</v>
      </c>
      <c r="R225">
        <v>1.495700000000001E-2</v>
      </c>
      <c r="S225">
        <v>1.4182999999999999E-3</v>
      </c>
      <c r="T225">
        <v>0</v>
      </c>
      <c r="U225">
        <v>0</v>
      </c>
      <c r="V225">
        <v>7.5815000000000008E-4</v>
      </c>
      <c r="W225">
        <v>1.4033000000000001E-4</v>
      </c>
      <c r="X225">
        <v>0</v>
      </c>
      <c r="Y225">
        <v>5.2683000000000017E-5</v>
      </c>
      <c r="Z225">
        <v>1.02987E-3</v>
      </c>
      <c r="AA225">
        <v>6.2251999999999988E-2</v>
      </c>
      <c r="AB225">
        <v>7.0259999999999993E-3</v>
      </c>
    </row>
    <row r="226" spans="1:28" x14ac:dyDescent="0.25">
      <c r="A226" t="s">
        <v>474</v>
      </c>
      <c r="B226" t="s">
        <v>475</v>
      </c>
      <c r="C226">
        <v>0.40520689655172459</v>
      </c>
      <c r="D226">
        <v>0.15890147783251229</v>
      </c>
      <c r="E226">
        <v>0.2466256157635468</v>
      </c>
      <c r="F226">
        <v>5.8367487684729037E-4</v>
      </c>
      <c r="G226">
        <v>3.7823645320197038E-7</v>
      </c>
      <c r="H226">
        <v>0</v>
      </c>
      <c r="I226">
        <v>1.9993103448275859E-2</v>
      </c>
      <c r="J226">
        <v>2.0474384236453209E-2</v>
      </c>
      <c r="K226">
        <v>1.388817733990148E-2</v>
      </c>
      <c r="L226">
        <v>0</v>
      </c>
      <c r="M226">
        <v>4.0557635467980323E-2</v>
      </c>
      <c r="N226">
        <v>4.0919211822660099E-4</v>
      </c>
      <c r="O226">
        <v>1.011660098522168E-3</v>
      </c>
      <c r="P226">
        <v>5.3364039408867001E-3</v>
      </c>
      <c r="Q226">
        <v>1.9497536945812789E-4</v>
      </c>
      <c r="R226">
        <v>6.9345812807881779E-3</v>
      </c>
      <c r="S226">
        <v>1.3256650246305419E-3</v>
      </c>
      <c r="T226">
        <v>0</v>
      </c>
      <c r="U226">
        <v>0</v>
      </c>
      <c r="V226">
        <v>2.9921182266009837E-4</v>
      </c>
      <c r="W226">
        <v>8.3637438423645342E-5</v>
      </c>
      <c r="X226">
        <v>0</v>
      </c>
      <c r="Y226">
        <v>3.5176354679802973E-5</v>
      </c>
      <c r="Z226">
        <v>7.1285221674876882E-4</v>
      </c>
      <c r="AA226">
        <v>4.2575369458128107E-2</v>
      </c>
      <c r="AB226">
        <v>4.445665024630543E-3</v>
      </c>
    </row>
    <row r="227" spans="1:28" x14ac:dyDescent="0.25">
      <c r="A227" t="s">
        <v>476</v>
      </c>
      <c r="B227" t="s">
        <v>477</v>
      </c>
      <c r="C227">
        <v>0.83889361702127674</v>
      </c>
      <c r="D227">
        <v>0.47319148936170208</v>
      </c>
      <c r="E227">
        <v>0.36589361702127671</v>
      </c>
      <c r="F227">
        <v>1.865744680851064E-3</v>
      </c>
      <c r="G227">
        <v>7.7178723404255306E-7</v>
      </c>
      <c r="H227">
        <v>0</v>
      </c>
      <c r="I227">
        <v>0.1409510638297872</v>
      </c>
      <c r="J227">
        <v>4.0819148936170217E-2</v>
      </c>
      <c r="K227">
        <v>4.4340425531914897E-2</v>
      </c>
      <c r="L227">
        <v>0</v>
      </c>
      <c r="M227">
        <v>7.838936170212768E-2</v>
      </c>
      <c r="N227">
        <v>5.2238297872340424E-4</v>
      </c>
      <c r="O227">
        <v>1.951063829787234E-3</v>
      </c>
      <c r="P227">
        <v>4.5272340425531908E-3</v>
      </c>
      <c r="Q227">
        <v>1.132127659574468E-4</v>
      </c>
      <c r="R227">
        <v>4.5097872340425532E-2</v>
      </c>
      <c r="S227">
        <v>2.6893617021276602E-3</v>
      </c>
      <c r="T227">
        <v>0</v>
      </c>
      <c r="U227">
        <v>0</v>
      </c>
      <c r="V227">
        <v>5.256808510638297E-4</v>
      </c>
      <c r="W227">
        <v>2.328510638297872E-4</v>
      </c>
      <c r="X227">
        <v>0</v>
      </c>
      <c r="Y227">
        <v>9.5055319148936178E-5</v>
      </c>
      <c r="Z227">
        <v>1.625319148936171E-3</v>
      </c>
      <c r="AA227">
        <v>9.6929787234042594E-2</v>
      </c>
      <c r="AB227">
        <v>1.247085106382979E-2</v>
      </c>
    </row>
    <row r="228" spans="1:28" x14ac:dyDescent="0.25">
      <c r="A228" t="s">
        <v>478</v>
      </c>
      <c r="B228" t="s">
        <v>479</v>
      </c>
      <c r="C228">
        <v>0.7474150943396225</v>
      </c>
      <c r="D228">
        <v>0.29001886792452841</v>
      </c>
      <c r="E228">
        <v>0.45901886792452817</v>
      </c>
      <c r="F228">
        <v>1.513584905660378E-3</v>
      </c>
      <c r="G228">
        <v>4.9088679245283015E-7</v>
      </c>
      <c r="H228">
        <v>0</v>
      </c>
      <c r="I228">
        <v>7.1816981132075491E-2</v>
      </c>
      <c r="J228">
        <v>3.3239622641509432E-2</v>
      </c>
      <c r="K228">
        <v>2.789245283018868E-2</v>
      </c>
      <c r="L228">
        <v>0</v>
      </c>
      <c r="M228">
        <v>5.5352830188679238E-2</v>
      </c>
      <c r="N228">
        <v>3.6257547169811321E-3</v>
      </c>
      <c r="O228">
        <v>1.5194339622641509E-3</v>
      </c>
      <c r="P228">
        <v>4.5400943396226414E-3</v>
      </c>
      <c r="Q228">
        <v>1.0336226415094341E-4</v>
      </c>
      <c r="R228">
        <v>1.5522641509433969E-2</v>
      </c>
      <c r="S228">
        <v>1.1499339622641511E-3</v>
      </c>
      <c r="T228">
        <v>0</v>
      </c>
      <c r="U228">
        <v>0</v>
      </c>
      <c r="V228">
        <v>3.9682075471698128E-4</v>
      </c>
      <c r="W228">
        <v>1.8900943396226409E-4</v>
      </c>
      <c r="X228">
        <v>0</v>
      </c>
      <c r="Y228">
        <v>6.1051886792452833E-5</v>
      </c>
      <c r="Z228">
        <v>1.1490000000000001E-3</v>
      </c>
      <c r="AA228">
        <v>6.3938679245283042E-2</v>
      </c>
      <c r="AB228">
        <v>7.9418867924528312E-3</v>
      </c>
    </row>
    <row r="229" spans="1:28" x14ac:dyDescent="0.25">
      <c r="A229" t="s">
        <v>480</v>
      </c>
      <c r="B229" t="s">
        <v>481</v>
      </c>
      <c r="C229">
        <v>0.6325599999999999</v>
      </c>
      <c r="D229">
        <v>0.23924000000000001</v>
      </c>
      <c r="E229">
        <v>0.39367999999999997</v>
      </c>
      <c r="F229">
        <v>1.3992E-3</v>
      </c>
      <c r="G229">
        <v>3.7007999999999988E-7</v>
      </c>
      <c r="H229">
        <v>0</v>
      </c>
      <c r="I229">
        <v>2.5432E-2</v>
      </c>
      <c r="J229">
        <v>2.8552000000000001E-2</v>
      </c>
      <c r="K229">
        <v>3.5867999999999997E-2</v>
      </c>
      <c r="L229">
        <v>0</v>
      </c>
      <c r="M229">
        <v>5.4108000000000003E-2</v>
      </c>
      <c r="N229">
        <v>1.9819999999999999E-4</v>
      </c>
      <c r="O229">
        <v>2.1627999999999999E-3</v>
      </c>
      <c r="P229">
        <v>2.6236000000000011E-3</v>
      </c>
      <c r="Q229">
        <v>7.9031999999999985E-5</v>
      </c>
      <c r="R229">
        <v>7.9620000000000003E-3</v>
      </c>
      <c r="S229">
        <v>4.8971999999999991E-4</v>
      </c>
      <c r="T229">
        <v>0</v>
      </c>
      <c r="U229">
        <v>0</v>
      </c>
      <c r="V229">
        <v>1.5516E-4</v>
      </c>
      <c r="W229">
        <v>1.8924E-4</v>
      </c>
      <c r="X229">
        <v>0</v>
      </c>
      <c r="Y229">
        <v>7.3348000000000017E-5</v>
      </c>
      <c r="Z229">
        <v>1.1685599999999999E-3</v>
      </c>
      <c r="AA229">
        <v>6.9012000000000018E-2</v>
      </c>
      <c r="AB229">
        <v>9.6807999999999998E-3</v>
      </c>
    </row>
    <row r="230" spans="1:28" x14ac:dyDescent="0.25">
      <c r="A230" t="s">
        <v>482</v>
      </c>
      <c r="B230" t="s">
        <v>483</v>
      </c>
      <c r="C230">
        <v>0.73853488372093024</v>
      </c>
      <c r="D230">
        <v>0.27002325581395348</v>
      </c>
      <c r="E230">
        <v>0.46886046511627899</v>
      </c>
      <c r="F230">
        <v>1.5351162790697679E-3</v>
      </c>
      <c r="G230">
        <v>5.9583720930232571E-7</v>
      </c>
      <c r="H230">
        <v>0</v>
      </c>
      <c r="I230">
        <v>5.606046511627906E-2</v>
      </c>
      <c r="J230">
        <v>3.4060465116279061E-2</v>
      </c>
      <c r="K230">
        <v>3.084651162790698E-2</v>
      </c>
      <c r="L230">
        <v>0</v>
      </c>
      <c r="M230">
        <v>5.3725581395348838E-2</v>
      </c>
      <c r="N230">
        <v>8.1758139534883684E-4</v>
      </c>
      <c r="O230">
        <v>1.569767441860465E-3</v>
      </c>
      <c r="P230">
        <v>5.8132558139534886E-3</v>
      </c>
      <c r="Q230">
        <v>1.2630232558139541E-4</v>
      </c>
      <c r="R230">
        <v>1.926279069767441E-2</v>
      </c>
      <c r="S230">
        <v>9.5979069767441853E-4</v>
      </c>
      <c r="T230">
        <v>0</v>
      </c>
      <c r="U230">
        <v>0</v>
      </c>
      <c r="V230">
        <v>2.1955813953488369E-4</v>
      </c>
      <c r="W230">
        <v>1.924418604651163E-4</v>
      </c>
      <c r="X230">
        <v>0</v>
      </c>
      <c r="Y230">
        <v>6.9495348837209293E-5</v>
      </c>
      <c r="Z230">
        <v>1.152627906976744E-3</v>
      </c>
      <c r="AA230">
        <v>5.4713953488372123E-2</v>
      </c>
      <c r="AB230">
        <v>8.8316279069767436E-3</v>
      </c>
    </row>
    <row r="231" spans="1:28" x14ac:dyDescent="0.25">
      <c r="A231" t="s">
        <v>484</v>
      </c>
      <c r="B231" t="s">
        <v>485</v>
      </c>
      <c r="C231">
        <v>0.71121686746987955</v>
      </c>
      <c r="D231">
        <v>0.45286746987951809</v>
      </c>
      <c r="E231">
        <v>0.25862650602409648</v>
      </c>
      <c r="F231">
        <v>3.0813253012048191E-3</v>
      </c>
      <c r="G231">
        <v>9.437710843373494E-7</v>
      </c>
      <c r="H231">
        <v>0</v>
      </c>
      <c r="I231">
        <v>7.217831325301205E-2</v>
      </c>
      <c r="J231">
        <v>4.8324096385542137E-2</v>
      </c>
      <c r="K231">
        <v>6.2589156626506035E-2</v>
      </c>
      <c r="L231">
        <v>0</v>
      </c>
      <c r="M231">
        <v>9.678795180722892E-2</v>
      </c>
      <c r="N231">
        <v>1.151710843373494E-2</v>
      </c>
      <c r="O231">
        <v>2.0032530120481932E-3</v>
      </c>
      <c r="P231">
        <v>2.11144578313253E-2</v>
      </c>
      <c r="Q231">
        <v>5.3512048192771078E-4</v>
      </c>
      <c r="R231">
        <v>2.4497590361445779E-2</v>
      </c>
      <c r="S231">
        <v>2.7660240963855438E-3</v>
      </c>
      <c r="T231">
        <v>0</v>
      </c>
      <c r="U231">
        <v>0</v>
      </c>
      <c r="V231">
        <v>2.313253012048193E-4</v>
      </c>
      <c r="W231">
        <v>4.2931325301204812E-4</v>
      </c>
      <c r="X231">
        <v>0</v>
      </c>
      <c r="Y231">
        <v>1.4653734939759031E-4</v>
      </c>
      <c r="Z231">
        <v>2.1191566265060238E-3</v>
      </c>
      <c r="AA231">
        <v>8.5426506024096363E-2</v>
      </c>
      <c r="AB231">
        <v>1.913975903614458E-2</v>
      </c>
    </row>
    <row r="232" spans="1:28" x14ac:dyDescent="0.25">
      <c r="A232" t="s">
        <v>486</v>
      </c>
      <c r="B232" t="s">
        <v>487</v>
      </c>
      <c r="C232">
        <v>0.9369333333333334</v>
      </c>
      <c r="D232">
        <v>0.60820000000000007</v>
      </c>
      <c r="E232">
        <v>0.32979999999999998</v>
      </c>
      <c r="F232">
        <v>6.0906666666666661E-3</v>
      </c>
      <c r="G232">
        <v>7.2373333333333314E-7</v>
      </c>
      <c r="H232">
        <v>0</v>
      </c>
      <c r="I232">
        <v>8.2966666666666661E-2</v>
      </c>
      <c r="J232">
        <v>4.2353333333333333E-2</v>
      </c>
      <c r="K232">
        <v>0.1210933333333333</v>
      </c>
      <c r="L232">
        <v>0</v>
      </c>
      <c r="M232">
        <v>0.14326666666666671</v>
      </c>
      <c r="N232">
        <v>2.3900000000000002E-3</v>
      </c>
      <c r="O232">
        <v>3.0073333333333332E-3</v>
      </c>
      <c r="P232">
        <v>1.8100000000000002E-2</v>
      </c>
      <c r="Q232">
        <v>3.5166666666666669E-4</v>
      </c>
      <c r="R232">
        <v>5.4653333333333318E-2</v>
      </c>
      <c r="S232">
        <v>2.6533333333333331E-3</v>
      </c>
      <c r="T232">
        <v>0</v>
      </c>
      <c r="U232">
        <v>0</v>
      </c>
      <c r="V232">
        <v>1.2833333333333341E-4</v>
      </c>
      <c r="W232">
        <v>6.6346666666666657E-4</v>
      </c>
      <c r="X232">
        <v>0</v>
      </c>
      <c r="Y232">
        <v>2.4553333333333341E-4</v>
      </c>
      <c r="Z232">
        <v>2.5966666666666668E-3</v>
      </c>
      <c r="AA232">
        <v>9.7413333333333338E-2</v>
      </c>
      <c r="AB232">
        <v>2.998E-2</v>
      </c>
    </row>
    <row r="233" spans="1:28" x14ac:dyDescent="0.25">
      <c r="A233" t="s">
        <v>488</v>
      </c>
      <c r="B233" t="s">
        <v>489</v>
      </c>
      <c r="C233">
        <v>0.97276923076923083</v>
      </c>
      <c r="D233">
        <v>0.65684615384615408</v>
      </c>
      <c r="E233">
        <v>0.31557692307692309</v>
      </c>
      <c r="F233">
        <v>1.9203846153846159E-3</v>
      </c>
      <c r="G233">
        <v>6.8907692307692291E-7</v>
      </c>
      <c r="H233">
        <v>0</v>
      </c>
      <c r="I233">
        <v>0.17481538461538459</v>
      </c>
      <c r="J233">
        <v>9.2380769230769211E-2</v>
      </c>
      <c r="K233">
        <v>7.5176923076923072E-2</v>
      </c>
      <c r="L233">
        <v>0</v>
      </c>
      <c r="M233">
        <v>0.1191038461538461</v>
      </c>
      <c r="N233">
        <v>2.3696153846153849E-3</v>
      </c>
      <c r="O233">
        <v>2.5942307692307701E-3</v>
      </c>
      <c r="P233">
        <v>9.6076923076923084E-3</v>
      </c>
      <c r="Q233">
        <v>2.290384615384616E-4</v>
      </c>
      <c r="R233">
        <v>6.8169230769230788E-2</v>
      </c>
      <c r="S233">
        <v>6.9673076923076928E-3</v>
      </c>
      <c r="T233">
        <v>0</v>
      </c>
      <c r="U233">
        <v>0</v>
      </c>
      <c r="V233">
        <v>2.2542307692307689E-4</v>
      </c>
      <c r="W233">
        <v>7.7561538461538458E-4</v>
      </c>
      <c r="X233">
        <v>0</v>
      </c>
      <c r="Y233">
        <v>1.7773076923076919E-4</v>
      </c>
      <c r="Z233">
        <v>2.036538461538462E-3</v>
      </c>
      <c r="AA233">
        <v>7.6503846153846145E-2</v>
      </c>
      <c r="AB233">
        <v>2.3857692307692309E-2</v>
      </c>
    </row>
    <row r="234" spans="1:28" x14ac:dyDescent="0.25">
      <c r="A234" t="s">
        <v>490</v>
      </c>
      <c r="B234" t="s">
        <v>491</v>
      </c>
      <c r="C234">
        <v>0.58644015444015385</v>
      </c>
      <c r="D234">
        <v>0.19006949806949799</v>
      </c>
      <c r="E234">
        <v>0.39649034749034801</v>
      </c>
      <c r="F234">
        <v>1.3854671814671801E-3</v>
      </c>
      <c r="G234">
        <v>4.1106177606177619E-7</v>
      </c>
      <c r="H234">
        <v>0</v>
      </c>
      <c r="I234">
        <v>1.638301158301159E-2</v>
      </c>
      <c r="J234">
        <v>2.9532432432432441E-2</v>
      </c>
      <c r="K234">
        <v>1.5890733590733581E-2</v>
      </c>
      <c r="L234">
        <v>0</v>
      </c>
      <c r="M234">
        <v>5.2730501930501952E-2</v>
      </c>
      <c r="N234">
        <v>2.3432046332046321E-4</v>
      </c>
      <c r="O234">
        <v>1.055416988416988E-3</v>
      </c>
      <c r="P234">
        <v>2.9289575289575282E-3</v>
      </c>
      <c r="Q234">
        <v>8.4781467181467191E-5</v>
      </c>
      <c r="R234">
        <v>1.027297297297298E-2</v>
      </c>
      <c r="S234">
        <v>8.0592664092664053E-4</v>
      </c>
      <c r="T234">
        <v>0</v>
      </c>
      <c r="U234">
        <v>0</v>
      </c>
      <c r="V234">
        <v>3.5754054054054071E-4</v>
      </c>
      <c r="W234">
        <v>9.9018146718146753E-5</v>
      </c>
      <c r="X234">
        <v>0</v>
      </c>
      <c r="Y234">
        <v>4.0854826254826262E-5</v>
      </c>
      <c r="Z234">
        <v>8.0596138996138979E-4</v>
      </c>
      <c r="AA234">
        <v>5.2020849420849419E-2</v>
      </c>
      <c r="AB234">
        <v>5.3714671814671846E-3</v>
      </c>
    </row>
    <row r="235" spans="1:28" x14ac:dyDescent="0.25">
      <c r="A235" t="s">
        <v>492</v>
      </c>
      <c r="B235" t="s">
        <v>493</v>
      </c>
      <c r="C235">
        <v>0.75016071428571429</v>
      </c>
      <c r="D235">
        <v>0.33553571428571433</v>
      </c>
      <c r="E235">
        <v>0.41496428571428567</v>
      </c>
      <c r="F235">
        <v>1.825E-3</v>
      </c>
      <c r="G235">
        <v>4.906607142857143E-7</v>
      </c>
      <c r="H235">
        <v>0</v>
      </c>
      <c r="I235">
        <v>7.9333928571428583E-2</v>
      </c>
      <c r="J235">
        <v>3.7103571428571423E-2</v>
      </c>
      <c r="K235">
        <v>3.2460714285714287E-2</v>
      </c>
      <c r="L235">
        <v>0</v>
      </c>
      <c r="M235">
        <v>6.4423214285714264E-2</v>
      </c>
      <c r="N235">
        <v>4.566607142857143E-4</v>
      </c>
      <c r="O235">
        <v>1.2487500000000001E-3</v>
      </c>
      <c r="P235">
        <v>3.6523214285714288E-3</v>
      </c>
      <c r="Q235">
        <v>9.3153571428571433E-5</v>
      </c>
      <c r="R235">
        <v>2.3814285714285729E-2</v>
      </c>
      <c r="S235">
        <v>2.701071428571429E-3</v>
      </c>
      <c r="T235">
        <v>0</v>
      </c>
      <c r="U235">
        <v>0</v>
      </c>
      <c r="V235">
        <v>4.9200000000000014E-4</v>
      </c>
      <c r="W235">
        <v>1.7185714285714279E-4</v>
      </c>
      <c r="X235">
        <v>0</v>
      </c>
      <c r="Y235">
        <v>7.3266071428571431E-5</v>
      </c>
      <c r="Z235">
        <v>1.2978571428571429E-3</v>
      </c>
      <c r="AA235">
        <v>7.6530357142857164E-2</v>
      </c>
      <c r="AB235">
        <v>9.7978571428571377E-3</v>
      </c>
    </row>
    <row r="236" spans="1:28" x14ac:dyDescent="0.25">
      <c r="A236" t="s">
        <v>494</v>
      </c>
      <c r="B236" t="s">
        <v>495</v>
      </c>
      <c r="C236">
        <v>0.57690196078431377</v>
      </c>
      <c r="D236">
        <v>0.1725882352941176</v>
      </c>
      <c r="E236">
        <v>0.40449019607843129</v>
      </c>
      <c r="F236">
        <v>8.0519607843137218E-4</v>
      </c>
      <c r="G236">
        <v>4.411372549019608E-6</v>
      </c>
      <c r="H236">
        <v>0</v>
      </c>
      <c r="I236">
        <v>2.418039215686275E-2</v>
      </c>
      <c r="J236">
        <v>1.463509803921568E-2</v>
      </c>
      <c r="K236">
        <v>1.7564509803921571E-2</v>
      </c>
      <c r="L236">
        <v>0</v>
      </c>
      <c r="M236">
        <v>3.598627450980392E-2</v>
      </c>
      <c r="N236">
        <v>4.4484313725490188E-4</v>
      </c>
      <c r="O236">
        <v>5.3054901960784329E-4</v>
      </c>
      <c r="P236">
        <v>2.4419607843137261E-2</v>
      </c>
      <c r="Q236">
        <v>3.5650980392156861E-4</v>
      </c>
      <c r="R236">
        <v>1.518627450980393E-2</v>
      </c>
      <c r="S236">
        <v>7.1572549019607845E-4</v>
      </c>
      <c r="T236">
        <v>0</v>
      </c>
      <c r="U236">
        <v>0</v>
      </c>
      <c r="V236">
        <v>4.8109803921568621E-5</v>
      </c>
      <c r="W236">
        <v>4.3323529411764731E-4</v>
      </c>
      <c r="X236">
        <v>0</v>
      </c>
      <c r="Y236">
        <v>4.2217647058823527E-5</v>
      </c>
      <c r="Z236">
        <v>6.2445098039215702E-4</v>
      </c>
      <c r="AA236">
        <v>3.136274509803922E-2</v>
      </c>
      <c r="AB236">
        <v>5.2019607843137236E-3</v>
      </c>
    </row>
    <row r="237" spans="1:28" x14ac:dyDescent="0.25">
      <c r="A237" t="s">
        <v>496</v>
      </c>
      <c r="B237" t="s">
        <v>497</v>
      </c>
      <c r="C237">
        <v>0.7262151898734176</v>
      </c>
      <c r="D237">
        <v>0.4098101265822785</v>
      </c>
      <c r="E237">
        <v>0.31669620253164571</v>
      </c>
      <c r="F237">
        <v>1.92518987341772E-3</v>
      </c>
      <c r="G237">
        <v>6.8245569620253165E-7</v>
      </c>
      <c r="H237">
        <v>0</v>
      </c>
      <c r="I237">
        <v>7.8245569620253169E-2</v>
      </c>
      <c r="J237">
        <v>5.2091139240506339E-2</v>
      </c>
      <c r="K237">
        <v>3.6155696202531673E-2</v>
      </c>
      <c r="L237">
        <v>0</v>
      </c>
      <c r="M237">
        <v>8.938987341772156E-2</v>
      </c>
      <c r="N237">
        <v>2.6817721518987351E-3</v>
      </c>
      <c r="O237">
        <v>1.8293670886075949E-3</v>
      </c>
      <c r="P237">
        <v>1.0201772151898729E-2</v>
      </c>
      <c r="Q237">
        <v>2.5307594936708859E-4</v>
      </c>
      <c r="R237">
        <v>4.6221518987341753E-2</v>
      </c>
      <c r="S237">
        <v>3.8105063291139262E-3</v>
      </c>
      <c r="T237">
        <v>0</v>
      </c>
      <c r="U237">
        <v>0</v>
      </c>
      <c r="V237">
        <v>2.1312658227848089E-4</v>
      </c>
      <c r="W237">
        <v>2.7603797468354441E-4</v>
      </c>
      <c r="X237">
        <v>0</v>
      </c>
      <c r="Y237">
        <v>9.3820253164556951E-5</v>
      </c>
      <c r="Z237">
        <v>1.5212658227848101E-3</v>
      </c>
      <c r="AA237">
        <v>7.2188607594936713E-2</v>
      </c>
      <c r="AB237">
        <v>1.2640506329113919E-2</v>
      </c>
    </row>
    <row r="238" spans="1:28" x14ac:dyDescent="0.25">
      <c r="A238" t="s">
        <v>498</v>
      </c>
      <c r="B238" t="s">
        <v>499</v>
      </c>
      <c r="C238">
        <v>0.67256000000000005</v>
      </c>
      <c r="D238">
        <v>0.41376000000000002</v>
      </c>
      <c r="E238">
        <v>0.25887999999999989</v>
      </c>
      <c r="F238">
        <v>2.2531999999999999E-3</v>
      </c>
      <c r="G238">
        <v>1.2012799999999999E-6</v>
      </c>
      <c r="H238">
        <v>0</v>
      </c>
      <c r="I238">
        <v>7.4871999999999994E-2</v>
      </c>
      <c r="J238">
        <v>4.0367999999999987E-2</v>
      </c>
      <c r="K238">
        <v>5.7312000000000009E-2</v>
      </c>
      <c r="L238">
        <v>0</v>
      </c>
      <c r="M238">
        <v>9.1043999999999986E-2</v>
      </c>
      <c r="N238">
        <v>8.9756000000000002E-3</v>
      </c>
      <c r="O238">
        <v>1.7784000000000001E-3</v>
      </c>
      <c r="P238">
        <v>1.7139999999999999E-2</v>
      </c>
      <c r="Q238">
        <v>4.4512000000000002E-4</v>
      </c>
      <c r="R238">
        <v>2.4756E-2</v>
      </c>
      <c r="S238">
        <v>3.0352000000000001E-3</v>
      </c>
      <c r="T238">
        <v>0</v>
      </c>
      <c r="U238">
        <v>0</v>
      </c>
      <c r="V238">
        <v>1.4808000000000001E-4</v>
      </c>
      <c r="W238">
        <v>3.7708000000000001E-4</v>
      </c>
      <c r="X238">
        <v>0</v>
      </c>
      <c r="Y238">
        <v>1.2484E-4</v>
      </c>
      <c r="Z238">
        <v>1.9204000000000001E-3</v>
      </c>
      <c r="AA238">
        <v>7.2772000000000017E-2</v>
      </c>
      <c r="AB238">
        <v>1.6483999999999999E-2</v>
      </c>
    </row>
    <row r="239" spans="1:28" x14ac:dyDescent="0.25">
      <c r="A239" t="s">
        <v>500</v>
      </c>
      <c r="B239" t="s">
        <v>501</v>
      </c>
      <c r="C239">
        <v>0.7303186813186815</v>
      </c>
      <c r="D239">
        <v>0.18605494505494499</v>
      </c>
      <c r="E239">
        <v>0.54452747252747258</v>
      </c>
      <c r="F239">
        <v>1.3972307692307691E-3</v>
      </c>
      <c r="G239">
        <v>8.7084615384615385E-7</v>
      </c>
      <c r="H239">
        <v>0</v>
      </c>
      <c r="I239">
        <v>3.5346153846153847E-2</v>
      </c>
      <c r="J239">
        <v>1.457274725274724E-2</v>
      </c>
      <c r="K239">
        <v>1.436813186813188E-2</v>
      </c>
      <c r="L239">
        <v>0</v>
      </c>
      <c r="M239">
        <v>3.5173626373626372E-2</v>
      </c>
      <c r="N239">
        <v>5.085824175824178E-4</v>
      </c>
      <c r="O239">
        <v>8.4984615384615383E-4</v>
      </c>
      <c r="P239">
        <v>1.3041758241758241E-2</v>
      </c>
      <c r="Q239">
        <v>1.8609890109890111E-4</v>
      </c>
      <c r="R239">
        <v>2.8182417582417591E-2</v>
      </c>
      <c r="S239">
        <v>6.0268131868131862E-4</v>
      </c>
      <c r="T239">
        <v>0</v>
      </c>
      <c r="U239">
        <v>0</v>
      </c>
      <c r="V239">
        <v>8.5181318681318703E-5</v>
      </c>
      <c r="W239">
        <v>1.1746263736263739E-4</v>
      </c>
      <c r="X239">
        <v>0</v>
      </c>
      <c r="Y239">
        <v>3.4441758241758238E-5</v>
      </c>
      <c r="Z239">
        <v>6.201538461538458E-4</v>
      </c>
      <c r="AA239">
        <v>3.6560439560439577E-2</v>
      </c>
      <c r="AB239">
        <v>4.2987912087912089E-3</v>
      </c>
    </row>
    <row r="240" spans="1:28" x14ac:dyDescent="0.25">
      <c r="A240" t="s">
        <v>502</v>
      </c>
      <c r="B240" t="s">
        <v>503</v>
      </c>
      <c r="C240">
        <v>0.68183177570093478</v>
      </c>
      <c r="D240">
        <v>0.18808411214953269</v>
      </c>
      <c r="E240">
        <v>0.49391588785046731</v>
      </c>
      <c r="F240">
        <v>1.25107476635514E-3</v>
      </c>
      <c r="G240">
        <v>3.1820560747663549E-7</v>
      </c>
      <c r="H240">
        <v>0</v>
      </c>
      <c r="I240">
        <v>2.535420560747664E-2</v>
      </c>
      <c r="J240">
        <v>2.3235514018691571E-2</v>
      </c>
      <c r="K240">
        <v>1.7328971962616822E-2</v>
      </c>
      <c r="L240">
        <v>0</v>
      </c>
      <c r="M240">
        <v>4.3009345794392528E-2</v>
      </c>
      <c r="N240">
        <v>2.9817757009345801E-4</v>
      </c>
      <c r="O240">
        <v>8.8500934579439244E-4</v>
      </c>
      <c r="P240">
        <v>2.7674766355140191E-3</v>
      </c>
      <c r="Q240">
        <v>7.3391588785046762E-5</v>
      </c>
      <c r="R240">
        <v>1.6642990654205599E-2</v>
      </c>
      <c r="S240">
        <v>2.2795327102803739E-3</v>
      </c>
      <c r="T240">
        <v>0</v>
      </c>
      <c r="U240">
        <v>0</v>
      </c>
      <c r="V240">
        <v>4.7371028037383148E-4</v>
      </c>
      <c r="W240">
        <v>1.010317757009346E-4</v>
      </c>
      <c r="X240">
        <v>0</v>
      </c>
      <c r="Y240">
        <v>4.0269158878504669E-5</v>
      </c>
      <c r="Z240">
        <v>7.9519626168224312E-4</v>
      </c>
      <c r="AA240">
        <v>4.8246728971962617E-2</v>
      </c>
      <c r="AB240">
        <v>5.2904672897196251E-3</v>
      </c>
    </row>
    <row r="241" spans="1:28" x14ac:dyDescent="0.25">
      <c r="A241" t="s">
        <v>504</v>
      </c>
      <c r="B241" t="s">
        <v>505</v>
      </c>
      <c r="C241">
        <v>0.65312000000000014</v>
      </c>
      <c r="D241">
        <v>0.29820000000000002</v>
      </c>
      <c r="E241">
        <v>0.35524000000000011</v>
      </c>
      <c r="F241">
        <v>1.5284000000000001E-3</v>
      </c>
      <c r="G241">
        <v>5.1519999999999995E-7</v>
      </c>
      <c r="H241">
        <v>0</v>
      </c>
      <c r="I241">
        <v>6.4728000000000008E-2</v>
      </c>
      <c r="J241">
        <v>2.8923999999999998E-2</v>
      </c>
      <c r="K241">
        <v>3.2291999999999987E-2</v>
      </c>
      <c r="L241">
        <v>0</v>
      </c>
      <c r="M241">
        <v>5.4132000000000013E-2</v>
      </c>
      <c r="N241">
        <v>4.4640000000000012E-4</v>
      </c>
      <c r="O241">
        <v>2.4499999999999999E-3</v>
      </c>
      <c r="P241">
        <v>4.2855999999999997E-3</v>
      </c>
      <c r="Q241">
        <v>1.1276E-4</v>
      </c>
      <c r="R241">
        <v>2.6572000000000009E-2</v>
      </c>
      <c r="S241">
        <v>2.3108E-3</v>
      </c>
      <c r="T241">
        <v>0</v>
      </c>
      <c r="U241">
        <v>0</v>
      </c>
      <c r="V241">
        <v>3.2140000000000001E-4</v>
      </c>
      <c r="W241">
        <v>2.1063999999999989E-4</v>
      </c>
      <c r="X241">
        <v>0</v>
      </c>
      <c r="Y241">
        <v>7.1056000000000005E-5</v>
      </c>
      <c r="Z241">
        <v>1.3108E-3</v>
      </c>
      <c r="AA241">
        <v>6.9527999999999993E-2</v>
      </c>
      <c r="AB241">
        <v>8.8599999999999998E-3</v>
      </c>
    </row>
    <row r="242" spans="1:28" x14ac:dyDescent="0.25">
      <c r="A242" t="s">
        <v>506</v>
      </c>
      <c r="B242" t="s">
        <v>507</v>
      </c>
      <c r="C242">
        <v>0.59253846153846146</v>
      </c>
      <c r="D242">
        <v>0.30676923076923079</v>
      </c>
      <c r="E242">
        <v>0.28596153846153838</v>
      </c>
      <c r="F242">
        <v>1.475384615384616E-3</v>
      </c>
      <c r="G242">
        <v>4.9115384615384631E-7</v>
      </c>
      <c r="H242">
        <v>0</v>
      </c>
      <c r="I242">
        <v>7.9142307692307678E-2</v>
      </c>
      <c r="J242">
        <v>3.0800000000000001E-2</v>
      </c>
      <c r="K242">
        <v>3.0107692307692301E-2</v>
      </c>
      <c r="L242">
        <v>0</v>
      </c>
      <c r="M242">
        <v>6.1676923076923081E-2</v>
      </c>
      <c r="N242">
        <v>5.399999999999999E-4</v>
      </c>
      <c r="O242">
        <v>2.421538461538462E-3</v>
      </c>
      <c r="P242">
        <v>5.3034615384615381E-3</v>
      </c>
      <c r="Q242">
        <v>1.589230769230769E-4</v>
      </c>
      <c r="R242">
        <v>1.493461538461538E-2</v>
      </c>
      <c r="S242">
        <v>4.4692307692307679E-3</v>
      </c>
      <c r="T242">
        <v>0</v>
      </c>
      <c r="U242">
        <v>0</v>
      </c>
      <c r="V242">
        <v>1.2961153846153841E-3</v>
      </c>
      <c r="W242">
        <v>1.7546153846153851E-4</v>
      </c>
      <c r="X242">
        <v>0</v>
      </c>
      <c r="Y242">
        <v>6.633846153846153E-5</v>
      </c>
      <c r="Z242">
        <v>1.193461538461538E-3</v>
      </c>
      <c r="AA242">
        <v>6.4465384615384619E-2</v>
      </c>
      <c r="AB242">
        <v>8.5226923076923075E-3</v>
      </c>
    </row>
    <row r="243" spans="1:28" x14ac:dyDescent="0.25">
      <c r="A243" t="s">
        <v>508</v>
      </c>
      <c r="B243" t="s">
        <v>509</v>
      </c>
      <c r="C243">
        <v>0.81512499999999999</v>
      </c>
      <c r="D243">
        <v>0.43924999999999997</v>
      </c>
      <c r="E243">
        <v>0.37637500000000002</v>
      </c>
      <c r="F243">
        <v>2.2425000000000001E-3</v>
      </c>
      <c r="G243">
        <v>6.6875000000000006E-7</v>
      </c>
      <c r="H243">
        <v>0</v>
      </c>
      <c r="I243">
        <v>5.6300000000000003E-2</v>
      </c>
      <c r="J243">
        <v>5.3487499999999993E-2</v>
      </c>
      <c r="K243">
        <v>6.0912499999999987E-2</v>
      </c>
      <c r="L243">
        <v>0</v>
      </c>
      <c r="M243">
        <v>8.6125000000000007E-2</v>
      </c>
      <c r="N243">
        <v>4.0424999999999999E-4</v>
      </c>
      <c r="O243">
        <v>3.6524999999999999E-3</v>
      </c>
      <c r="P243">
        <v>4.0074999999999998E-3</v>
      </c>
      <c r="Q243">
        <v>1.0575E-4</v>
      </c>
      <c r="R243">
        <v>3.6362499999999999E-2</v>
      </c>
      <c r="S243">
        <v>5.1075000000000001E-3</v>
      </c>
      <c r="T243">
        <v>0</v>
      </c>
      <c r="U243">
        <v>0</v>
      </c>
      <c r="V243">
        <v>3.0775000000000003E-4</v>
      </c>
      <c r="W243">
        <v>2.9187499999999998E-4</v>
      </c>
      <c r="X243">
        <v>0</v>
      </c>
      <c r="Y243">
        <v>1.28725E-4</v>
      </c>
      <c r="Z243">
        <v>1.70375E-3</v>
      </c>
      <c r="AA243">
        <v>0.1111375</v>
      </c>
      <c r="AB243">
        <v>1.6862499999999999E-2</v>
      </c>
    </row>
    <row r="244" spans="1:28" x14ac:dyDescent="0.25">
      <c r="A244" t="s">
        <v>510</v>
      </c>
      <c r="B244" t="s">
        <v>511</v>
      </c>
      <c r="C244">
        <v>0.78758666666666632</v>
      </c>
      <c r="D244">
        <v>0.3743999999999999</v>
      </c>
      <c r="E244">
        <v>0.41353333333333342</v>
      </c>
      <c r="F244">
        <v>2.8116000000000009E-3</v>
      </c>
      <c r="G244">
        <v>1.1131199999999999E-6</v>
      </c>
      <c r="H244">
        <v>0</v>
      </c>
      <c r="I244">
        <v>8.9769333333333354E-2</v>
      </c>
      <c r="J244">
        <v>3.5420000000000007E-2</v>
      </c>
      <c r="K244">
        <v>4.4523999999999987E-2</v>
      </c>
      <c r="L244">
        <v>0</v>
      </c>
      <c r="M244">
        <v>6.9370666666666692E-2</v>
      </c>
      <c r="N244">
        <v>8.959199999999997E-4</v>
      </c>
      <c r="O244">
        <v>2.1873333333333328E-3</v>
      </c>
      <c r="P244">
        <v>7.8942666666666685E-3</v>
      </c>
      <c r="Q244">
        <v>1.6690666666666659E-4</v>
      </c>
      <c r="R244">
        <v>3.1186666666666672E-2</v>
      </c>
      <c r="S244">
        <v>1.9794666666666651E-3</v>
      </c>
      <c r="T244">
        <v>0</v>
      </c>
      <c r="U244">
        <v>0</v>
      </c>
      <c r="V244">
        <v>1.9625333333333339E-4</v>
      </c>
      <c r="W244">
        <v>2.387866666666667E-4</v>
      </c>
      <c r="X244">
        <v>0</v>
      </c>
      <c r="Y244">
        <v>9.1593333333333336E-5</v>
      </c>
      <c r="Z244">
        <v>1.434266666666667E-3</v>
      </c>
      <c r="AA244">
        <v>7.4646666666666667E-2</v>
      </c>
      <c r="AB244">
        <v>1.1493466666666671E-2</v>
      </c>
    </row>
    <row r="245" spans="1:28" x14ac:dyDescent="0.25">
      <c r="A245" t="s">
        <v>512</v>
      </c>
      <c r="B245" t="s">
        <v>513</v>
      </c>
      <c r="C245">
        <v>0.72287499999999993</v>
      </c>
      <c r="D245">
        <v>0.4425</v>
      </c>
      <c r="E245">
        <v>0.28062500000000001</v>
      </c>
      <c r="F245">
        <v>1.3918750000000001E-3</v>
      </c>
      <c r="G245">
        <v>6.0662499999999999E-7</v>
      </c>
      <c r="H245">
        <v>0</v>
      </c>
      <c r="I245">
        <v>0.12305625000000001</v>
      </c>
      <c r="J245">
        <v>4.0899999999999992E-2</v>
      </c>
      <c r="K245">
        <v>4.8712499999999999E-2</v>
      </c>
      <c r="L245">
        <v>0</v>
      </c>
      <c r="M245">
        <v>8.0600000000000019E-2</v>
      </c>
      <c r="N245">
        <v>2.36375E-3</v>
      </c>
      <c r="O245">
        <v>2.0387500000000002E-3</v>
      </c>
      <c r="P245">
        <v>9.5756249999999991E-3</v>
      </c>
      <c r="Q245">
        <v>2.7300000000000002E-4</v>
      </c>
      <c r="R245">
        <v>2.6450000000000001E-2</v>
      </c>
      <c r="S245">
        <v>3.9150000000000001E-3</v>
      </c>
      <c r="T245">
        <v>0</v>
      </c>
      <c r="U245">
        <v>0</v>
      </c>
      <c r="V245">
        <v>3.1500000000000001E-4</v>
      </c>
      <c r="W245">
        <v>2.9300000000000002E-4</v>
      </c>
      <c r="X245">
        <v>0</v>
      </c>
      <c r="Y245">
        <v>1.1115624999999999E-4</v>
      </c>
      <c r="Z245">
        <v>1.88875E-3</v>
      </c>
      <c r="AA245">
        <v>8.5737499999999994E-2</v>
      </c>
      <c r="AB245">
        <v>1.4775E-2</v>
      </c>
    </row>
    <row r="246" spans="1:28" x14ac:dyDescent="0.25">
      <c r="A246" t="s">
        <v>514</v>
      </c>
      <c r="B246" t="s">
        <v>515</v>
      </c>
      <c r="C246">
        <v>0.82593749999999999</v>
      </c>
      <c r="D246">
        <v>0.47499999999999998</v>
      </c>
      <c r="E246">
        <v>0.35125000000000001</v>
      </c>
      <c r="F246">
        <v>3.0868750000000002E-3</v>
      </c>
      <c r="G246">
        <v>7.7956250000000004E-7</v>
      </c>
      <c r="H246">
        <v>0</v>
      </c>
      <c r="I246">
        <v>0.1091625</v>
      </c>
      <c r="J246">
        <v>3.0887499999999998E-2</v>
      </c>
      <c r="K246">
        <v>6.0756249999999998E-2</v>
      </c>
      <c r="L246">
        <v>0</v>
      </c>
      <c r="M246">
        <v>8.883125E-2</v>
      </c>
      <c r="N246">
        <v>1.6843750000000001E-3</v>
      </c>
      <c r="O246">
        <v>3.2724999999999998E-3</v>
      </c>
      <c r="P246">
        <v>1.0819375000000001E-2</v>
      </c>
      <c r="Q246">
        <v>2.3418749999999999E-4</v>
      </c>
      <c r="R246">
        <v>6.5175000000000011E-2</v>
      </c>
      <c r="S246">
        <v>3.263125E-3</v>
      </c>
      <c r="T246">
        <v>0</v>
      </c>
      <c r="U246">
        <v>0</v>
      </c>
      <c r="V246">
        <v>1.4525000000000001E-4</v>
      </c>
      <c r="W246">
        <v>3.7243749999999999E-4</v>
      </c>
      <c r="X246">
        <v>0</v>
      </c>
      <c r="Y246">
        <v>1.2036875E-4</v>
      </c>
      <c r="Z246">
        <v>1.6975E-3</v>
      </c>
      <c r="AA246">
        <v>8.0062499999999995E-2</v>
      </c>
      <c r="AB246">
        <v>1.5350000000000001E-2</v>
      </c>
    </row>
    <row r="247" spans="1:28" x14ac:dyDescent="0.25">
      <c r="A247" t="s">
        <v>516</v>
      </c>
      <c r="B247" t="s">
        <v>517</v>
      </c>
      <c r="C247">
        <v>0.7319528301886794</v>
      </c>
      <c r="D247">
        <v>0.26271698113207548</v>
      </c>
      <c r="E247">
        <v>0.46952830188679262</v>
      </c>
      <c r="F247">
        <v>1.4290566037735849E-3</v>
      </c>
      <c r="G247">
        <v>8.906037735849055E-7</v>
      </c>
      <c r="H247">
        <v>0</v>
      </c>
      <c r="I247">
        <v>5.594433962264149E-2</v>
      </c>
      <c r="J247">
        <v>1.7740566037735848E-2</v>
      </c>
      <c r="K247">
        <v>2.883396226415097E-2</v>
      </c>
      <c r="L247">
        <v>0</v>
      </c>
      <c r="M247">
        <v>5.2922641509433967E-2</v>
      </c>
      <c r="N247">
        <v>6.3347169811320779E-4</v>
      </c>
      <c r="O247">
        <v>1.4318490566037729E-3</v>
      </c>
      <c r="P247">
        <v>1.218962264150944E-2</v>
      </c>
      <c r="Q247">
        <v>1.9799056603773591E-4</v>
      </c>
      <c r="R247">
        <v>3.024433962264151E-2</v>
      </c>
      <c r="S247">
        <v>7.8267924528301828E-4</v>
      </c>
      <c r="T247">
        <v>0</v>
      </c>
      <c r="U247">
        <v>0</v>
      </c>
      <c r="V247">
        <v>1.1044245283018869E-4</v>
      </c>
      <c r="W247">
        <v>1.6811320754716989E-4</v>
      </c>
      <c r="X247">
        <v>0</v>
      </c>
      <c r="Y247">
        <v>5.8069811320754709E-5</v>
      </c>
      <c r="Z247">
        <v>9.5098113207547148E-4</v>
      </c>
      <c r="AA247">
        <v>5.1722641509433967E-2</v>
      </c>
      <c r="AB247">
        <v>7.27179245283019E-3</v>
      </c>
    </row>
    <row r="248" spans="1:28" x14ac:dyDescent="0.25">
      <c r="A248" t="s">
        <v>518</v>
      </c>
      <c r="B248" t="s">
        <v>519</v>
      </c>
      <c r="C248">
        <v>0.8270000000000004</v>
      </c>
      <c r="D248">
        <v>0.25838582677165339</v>
      </c>
      <c r="E248">
        <v>0.56876377952755897</v>
      </c>
      <c r="F248">
        <v>1.37259842519685E-3</v>
      </c>
      <c r="G248">
        <v>2.6445669291338579E-7</v>
      </c>
      <c r="H248">
        <v>0</v>
      </c>
      <c r="I248">
        <v>5.7033858267716488E-2</v>
      </c>
      <c r="J248">
        <v>2.7419685039370079E-2</v>
      </c>
      <c r="K248">
        <v>2.9176377952755898E-2</v>
      </c>
      <c r="L248">
        <v>0</v>
      </c>
      <c r="M248">
        <v>5.1551968503936993E-2</v>
      </c>
      <c r="N248">
        <v>2.2966929133858271E-4</v>
      </c>
      <c r="O248">
        <v>1.175015748031495E-3</v>
      </c>
      <c r="P248">
        <v>2.1790551181102361E-3</v>
      </c>
      <c r="Q248">
        <v>6.0281889763779522E-5</v>
      </c>
      <c r="R248">
        <v>1.481850393700788E-2</v>
      </c>
      <c r="S248">
        <v>2.2711023622047242E-3</v>
      </c>
      <c r="T248">
        <v>0</v>
      </c>
      <c r="U248">
        <v>0</v>
      </c>
      <c r="V248">
        <v>3.7792125984251982E-4</v>
      </c>
      <c r="W248">
        <v>1.735708661417324E-4</v>
      </c>
      <c r="X248">
        <v>0</v>
      </c>
      <c r="Y248">
        <v>6.3850393700787432E-5</v>
      </c>
      <c r="Z248">
        <v>1.05407874015748E-3</v>
      </c>
      <c r="AA248">
        <v>6.1092125984251969E-2</v>
      </c>
      <c r="AB248">
        <v>8.2250393700787419E-3</v>
      </c>
    </row>
    <row r="249" spans="1:28" x14ac:dyDescent="0.25">
      <c r="A249" t="s">
        <v>520</v>
      </c>
      <c r="B249" t="s">
        <v>521</v>
      </c>
      <c r="C249">
        <v>0.5659481481481482</v>
      </c>
      <c r="D249">
        <v>0.28750740740740749</v>
      </c>
      <c r="E249">
        <v>0.27870000000000011</v>
      </c>
      <c r="F249">
        <v>1.2641481481481479E-3</v>
      </c>
      <c r="G249">
        <v>5.57414814814815E-7</v>
      </c>
      <c r="H249">
        <v>0</v>
      </c>
      <c r="I249">
        <v>6.3417407407407395E-2</v>
      </c>
      <c r="J249">
        <v>2.9878518518518499E-2</v>
      </c>
      <c r="K249">
        <v>2.6678888888888901E-2</v>
      </c>
      <c r="L249">
        <v>0</v>
      </c>
      <c r="M249">
        <v>6.5482592592592648E-2</v>
      </c>
      <c r="N249">
        <v>1.550048148148147E-3</v>
      </c>
      <c r="O249">
        <v>1.572148148148148E-3</v>
      </c>
      <c r="P249">
        <v>8.2963333333333413E-3</v>
      </c>
      <c r="Q249">
        <v>2.391925925925927E-4</v>
      </c>
      <c r="R249">
        <v>1.9541481481481479E-2</v>
      </c>
      <c r="S249">
        <v>3.631962962962964E-3</v>
      </c>
      <c r="T249">
        <v>0</v>
      </c>
      <c r="U249">
        <v>0</v>
      </c>
      <c r="V249">
        <v>6.8170370370370401E-4</v>
      </c>
      <c r="W249">
        <v>1.7597037037037029E-4</v>
      </c>
      <c r="X249">
        <v>0</v>
      </c>
      <c r="Y249">
        <v>6.2196666666666667E-5</v>
      </c>
      <c r="Z249">
        <v>1.1248481481481471E-3</v>
      </c>
      <c r="AA249">
        <v>5.5651851851851827E-2</v>
      </c>
      <c r="AB249">
        <v>8.2080370370370345E-3</v>
      </c>
    </row>
    <row r="250" spans="1:28" x14ac:dyDescent="0.25">
      <c r="A250" t="s">
        <v>522</v>
      </c>
      <c r="B250" t="s">
        <v>523</v>
      </c>
      <c r="C250">
        <v>0.77346268656716421</v>
      </c>
      <c r="D250">
        <v>0.34897014925373138</v>
      </c>
      <c r="E250">
        <v>0.42523880597014929</v>
      </c>
      <c r="F250">
        <v>1.736865671641791E-3</v>
      </c>
      <c r="G250">
        <v>5.6189552238805981E-7</v>
      </c>
      <c r="H250">
        <v>0</v>
      </c>
      <c r="I250">
        <v>8.6755223880597004E-2</v>
      </c>
      <c r="J250">
        <v>3.7110447761194043E-2</v>
      </c>
      <c r="K250">
        <v>3.5931343283582093E-2</v>
      </c>
      <c r="L250">
        <v>0</v>
      </c>
      <c r="M250">
        <v>6.6037313432835837E-2</v>
      </c>
      <c r="N250">
        <v>1.9019402985074631E-3</v>
      </c>
      <c r="O250">
        <v>2.4985074626865671E-3</v>
      </c>
      <c r="P250">
        <v>4.8601492537313426E-3</v>
      </c>
      <c r="Q250">
        <v>1.099850746268656E-4</v>
      </c>
      <c r="R250">
        <v>1.8716417910447768E-2</v>
      </c>
      <c r="S250">
        <v>1.2398507462686561E-3</v>
      </c>
      <c r="T250">
        <v>0</v>
      </c>
      <c r="U250">
        <v>0</v>
      </c>
      <c r="V250">
        <v>4.0732835820895538E-4</v>
      </c>
      <c r="W250">
        <v>2.211791044776119E-4</v>
      </c>
      <c r="X250">
        <v>0</v>
      </c>
      <c r="Y250">
        <v>8.0176119402985057E-5</v>
      </c>
      <c r="Z250">
        <v>1.4337313432835821E-3</v>
      </c>
      <c r="AA250">
        <v>7.9510447761194022E-2</v>
      </c>
      <c r="AB250">
        <v>1.041179104477612E-2</v>
      </c>
    </row>
    <row r="251" spans="1:28" x14ac:dyDescent="0.25">
      <c r="A251" t="s">
        <v>524</v>
      </c>
      <c r="B251" t="s">
        <v>525</v>
      </c>
      <c r="C251">
        <v>0.91666666666666652</v>
      </c>
      <c r="D251">
        <v>0.60926666666666662</v>
      </c>
      <c r="E251">
        <v>0.30886666666666668</v>
      </c>
      <c r="F251">
        <v>1.8633333333333329E-3</v>
      </c>
      <c r="G251">
        <v>9.4399999999999998E-7</v>
      </c>
      <c r="H251">
        <v>0</v>
      </c>
      <c r="I251">
        <v>0.13008666666666671</v>
      </c>
      <c r="J251">
        <v>4.1446666666666673E-2</v>
      </c>
      <c r="K251">
        <v>0.12864666666666669</v>
      </c>
      <c r="L251">
        <v>0</v>
      </c>
      <c r="M251">
        <v>0.14280000000000001</v>
      </c>
      <c r="N251">
        <v>2.1800000000000001E-3</v>
      </c>
      <c r="O251">
        <v>2.4486666666666671E-3</v>
      </c>
      <c r="P251">
        <v>2.726E-2</v>
      </c>
      <c r="Q251">
        <v>5.7499999999999988E-4</v>
      </c>
      <c r="R251">
        <v>2.9059999999999999E-2</v>
      </c>
      <c r="S251">
        <v>2.1933333333333332E-3</v>
      </c>
      <c r="T251">
        <v>0</v>
      </c>
      <c r="U251">
        <v>0</v>
      </c>
      <c r="V251">
        <v>1.372E-4</v>
      </c>
      <c r="W251">
        <v>8.9126666666666657E-4</v>
      </c>
      <c r="X251">
        <v>0</v>
      </c>
      <c r="Y251">
        <v>2.3699999999999999E-4</v>
      </c>
      <c r="Z251">
        <v>3.1939999999999998E-3</v>
      </c>
      <c r="AA251">
        <v>6.7493333333333336E-2</v>
      </c>
      <c r="AB251">
        <v>2.8726666666666661E-2</v>
      </c>
    </row>
    <row r="252" spans="1:28" x14ac:dyDescent="0.25">
      <c r="A252" t="s">
        <v>526</v>
      </c>
      <c r="B252" t="s">
        <v>527</v>
      </c>
      <c r="C252">
        <v>0.39500847457627108</v>
      </c>
      <c r="D252">
        <v>0.16150847457627121</v>
      </c>
      <c r="E252">
        <v>0.23365254237288149</v>
      </c>
      <c r="F252">
        <v>9.2327118644067771E-4</v>
      </c>
      <c r="G252">
        <v>5.2761864406779674E-7</v>
      </c>
      <c r="H252">
        <v>0</v>
      </c>
      <c r="I252">
        <v>2.1496610169491531E-2</v>
      </c>
      <c r="J252">
        <v>1.5532203389830501E-2</v>
      </c>
      <c r="K252">
        <v>1.588135593220338E-2</v>
      </c>
      <c r="L252">
        <v>0</v>
      </c>
      <c r="M252">
        <v>3.6271186440677942E-2</v>
      </c>
      <c r="N252">
        <v>1.279745762711864E-3</v>
      </c>
      <c r="O252">
        <v>8.7349152542372851E-4</v>
      </c>
      <c r="P252">
        <v>1.0594067796610171E-2</v>
      </c>
      <c r="Q252">
        <v>3.9959322033898312E-4</v>
      </c>
      <c r="R252">
        <v>1.3557627118644061E-2</v>
      </c>
      <c r="S252">
        <v>2.963050847457628E-3</v>
      </c>
      <c r="T252">
        <v>0</v>
      </c>
      <c r="U252">
        <v>0</v>
      </c>
      <c r="V252">
        <v>1.478389830508475E-4</v>
      </c>
      <c r="W252">
        <v>9.9603389830508465E-5</v>
      </c>
      <c r="X252">
        <v>0</v>
      </c>
      <c r="Y252">
        <v>3.7606779661016939E-5</v>
      </c>
      <c r="Z252">
        <v>6.9788135593220344E-4</v>
      </c>
      <c r="AA252">
        <v>3.5911864406779667E-2</v>
      </c>
      <c r="AB252">
        <v>4.8068644067796587E-3</v>
      </c>
    </row>
    <row r="253" spans="1:28" x14ac:dyDescent="0.25">
      <c r="A253" t="s">
        <v>528</v>
      </c>
      <c r="B253" t="s">
        <v>529</v>
      </c>
      <c r="C253">
        <v>0.85976923076923062</v>
      </c>
      <c r="D253">
        <v>0.58599999999999985</v>
      </c>
      <c r="E253">
        <v>0.27407692307692311</v>
      </c>
      <c r="F253">
        <v>1.8323076923076919E-3</v>
      </c>
      <c r="G253">
        <v>9.1915384615384617E-7</v>
      </c>
      <c r="H253">
        <v>0</v>
      </c>
      <c r="I253">
        <v>0.17930769230769231</v>
      </c>
      <c r="J253">
        <v>4.8861538461538477E-2</v>
      </c>
      <c r="K253">
        <v>6.1515384615384618E-2</v>
      </c>
      <c r="L253">
        <v>0</v>
      </c>
      <c r="M253">
        <v>0.1133846153846154</v>
      </c>
      <c r="N253">
        <v>8.0207692307692306E-3</v>
      </c>
      <c r="O253">
        <v>3.3938461538461531E-3</v>
      </c>
      <c r="P253">
        <v>1.3223076923076921E-2</v>
      </c>
      <c r="Q253">
        <v>3.5530769230769231E-4</v>
      </c>
      <c r="R253">
        <v>5.0153846153846153E-2</v>
      </c>
      <c r="S253">
        <v>4.8838461538461544E-3</v>
      </c>
      <c r="T253">
        <v>0</v>
      </c>
      <c r="U253">
        <v>0</v>
      </c>
      <c r="V253">
        <v>1.566153846153846E-4</v>
      </c>
      <c r="W253">
        <v>6.2661538461538464E-4</v>
      </c>
      <c r="X253">
        <v>0</v>
      </c>
      <c r="Y253">
        <v>1.805384615384615E-4</v>
      </c>
      <c r="Z253">
        <v>2.343076923076923E-3</v>
      </c>
      <c r="AA253">
        <v>7.3661538461538459E-2</v>
      </c>
      <c r="AB253">
        <v>2.3930769230769221E-2</v>
      </c>
    </row>
    <row r="254" spans="1:28" x14ac:dyDescent="0.25">
      <c r="A254" t="s">
        <v>530</v>
      </c>
      <c r="B254" t="s">
        <v>531</v>
      </c>
      <c r="C254">
        <v>0.7026190476190477</v>
      </c>
      <c r="D254">
        <v>0.38757142857142862</v>
      </c>
      <c r="E254">
        <v>0.31514285714285722</v>
      </c>
      <c r="F254">
        <v>2.5590476190476192E-3</v>
      </c>
      <c r="G254">
        <v>5.0590476190476185E-7</v>
      </c>
      <c r="H254">
        <v>0</v>
      </c>
      <c r="I254">
        <v>9.1519047619047611E-2</v>
      </c>
      <c r="J254">
        <v>4.6114285714285719E-2</v>
      </c>
      <c r="K254">
        <v>3.6461904761904758E-2</v>
      </c>
      <c r="L254">
        <v>0</v>
      </c>
      <c r="M254">
        <v>7.9166666666666649E-2</v>
      </c>
      <c r="N254">
        <v>8.5061904761904764E-4</v>
      </c>
      <c r="O254">
        <v>2.0852380952380949E-3</v>
      </c>
      <c r="P254">
        <v>6.3685714285714283E-3</v>
      </c>
      <c r="Q254">
        <v>1.63952380952381E-4</v>
      </c>
      <c r="R254">
        <v>2.6233333333333341E-2</v>
      </c>
      <c r="S254">
        <v>2.1661904761904761E-3</v>
      </c>
      <c r="T254">
        <v>0</v>
      </c>
      <c r="U254">
        <v>0</v>
      </c>
      <c r="V254">
        <v>9.4914285714285706E-4</v>
      </c>
      <c r="W254">
        <v>2.5300000000000002E-4</v>
      </c>
      <c r="X254">
        <v>0</v>
      </c>
      <c r="Y254">
        <v>8.9242857142857136E-5</v>
      </c>
      <c r="Z254">
        <v>1.578571428571429E-3</v>
      </c>
      <c r="AA254">
        <v>7.9385714285714268E-2</v>
      </c>
      <c r="AB254">
        <v>1.173333333333334E-2</v>
      </c>
    </row>
    <row r="255" spans="1:28" x14ac:dyDescent="0.25">
      <c r="A255" t="s">
        <v>532</v>
      </c>
      <c r="B255" t="s">
        <v>533</v>
      </c>
      <c r="C255">
        <v>0.80934210526315808</v>
      </c>
      <c r="D255">
        <v>0.46360526315789469</v>
      </c>
      <c r="E255">
        <v>0.34605263157894739</v>
      </c>
      <c r="F255">
        <v>2.633157894736842E-3</v>
      </c>
      <c r="G255">
        <v>5.7831578947368425E-7</v>
      </c>
      <c r="H255">
        <v>0</v>
      </c>
      <c r="I255">
        <v>0.1043131578947368</v>
      </c>
      <c r="J255">
        <v>3.8439473684210523E-2</v>
      </c>
      <c r="K255">
        <v>5.0576315789473678E-2</v>
      </c>
      <c r="L255">
        <v>0</v>
      </c>
      <c r="M255">
        <v>8.2728947368421041E-2</v>
      </c>
      <c r="N255">
        <v>9.3584210526315766E-4</v>
      </c>
      <c r="O255">
        <v>3.4484210526315789E-3</v>
      </c>
      <c r="P255">
        <v>6.209473684210526E-3</v>
      </c>
      <c r="Q255">
        <v>1.4647368421052639E-4</v>
      </c>
      <c r="R255">
        <v>5.8418421052631557E-2</v>
      </c>
      <c r="S255">
        <v>3.1526315789473691E-3</v>
      </c>
      <c r="T255">
        <v>0</v>
      </c>
      <c r="U255">
        <v>0</v>
      </c>
      <c r="V255">
        <v>4.1284210526315791E-4</v>
      </c>
      <c r="W255">
        <v>2.8594736842105272E-4</v>
      </c>
      <c r="X255">
        <v>0</v>
      </c>
      <c r="Y255">
        <v>1.065684210526316E-4</v>
      </c>
      <c r="Z255">
        <v>1.721052631578948E-3</v>
      </c>
      <c r="AA255">
        <v>9.59526315789474E-2</v>
      </c>
      <c r="AB255">
        <v>1.406657894736842E-2</v>
      </c>
    </row>
    <row r="256" spans="1:28" x14ac:dyDescent="0.25">
      <c r="A256" t="s">
        <v>534</v>
      </c>
      <c r="B256" t="s">
        <v>535</v>
      </c>
      <c r="C256">
        <v>0.75081818181818172</v>
      </c>
      <c r="D256">
        <v>0.45690909090909088</v>
      </c>
      <c r="E256">
        <v>0.2949090909090909</v>
      </c>
      <c r="F256">
        <v>1.7718181818181819E-3</v>
      </c>
      <c r="G256">
        <v>7.4218181818181824E-7</v>
      </c>
      <c r="H256">
        <v>0</v>
      </c>
      <c r="I256">
        <v>6.477272727272726E-2</v>
      </c>
      <c r="J256">
        <v>3.8000000000000013E-2</v>
      </c>
      <c r="K256">
        <v>8.5836363636363613E-2</v>
      </c>
      <c r="L256">
        <v>0</v>
      </c>
      <c r="M256">
        <v>0.1054090909090909</v>
      </c>
      <c r="N256">
        <v>3.3327272727272719E-3</v>
      </c>
      <c r="O256">
        <v>2.494545454545455E-3</v>
      </c>
      <c r="P256">
        <v>1.9954545454545451E-2</v>
      </c>
      <c r="Q256">
        <v>5.4363636363636376E-4</v>
      </c>
      <c r="R256">
        <v>2.4409090909090901E-2</v>
      </c>
      <c r="S256">
        <v>2.5000000000000001E-3</v>
      </c>
      <c r="T256">
        <v>0</v>
      </c>
      <c r="U256">
        <v>0</v>
      </c>
      <c r="V256">
        <v>1.129090909090909E-4</v>
      </c>
      <c r="W256">
        <v>4.2063636363636359E-4</v>
      </c>
      <c r="X256">
        <v>0</v>
      </c>
      <c r="Y256">
        <v>1.6772727272727271E-4</v>
      </c>
      <c r="Z256">
        <v>2.3381818181818178E-3</v>
      </c>
      <c r="AA256">
        <v>8.3927272727272725E-2</v>
      </c>
      <c r="AB256">
        <v>2.0790909090909089E-2</v>
      </c>
    </row>
    <row r="257" spans="1:28" x14ac:dyDescent="0.25">
      <c r="A257" t="s">
        <v>536</v>
      </c>
      <c r="B257" t="s">
        <v>537</v>
      </c>
      <c r="C257">
        <v>0.36284916201117329</v>
      </c>
      <c r="D257">
        <v>0.14474860335195519</v>
      </c>
      <c r="E257">
        <v>0.21831843575418991</v>
      </c>
      <c r="F257">
        <v>6.9300558659217892E-4</v>
      </c>
      <c r="G257">
        <v>4.059217877094974E-7</v>
      </c>
      <c r="H257">
        <v>0</v>
      </c>
      <c r="I257">
        <v>1.2049720670391071E-2</v>
      </c>
      <c r="J257">
        <v>1.542027932960895E-2</v>
      </c>
      <c r="K257">
        <v>1.645988826815643E-2</v>
      </c>
      <c r="L257">
        <v>0</v>
      </c>
      <c r="M257">
        <v>3.041508379888266E-2</v>
      </c>
      <c r="N257">
        <v>1.0112122905027931E-3</v>
      </c>
      <c r="O257">
        <v>5.543463687150839E-4</v>
      </c>
      <c r="P257">
        <v>2.3695530726256971E-2</v>
      </c>
      <c r="Q257">
        <v>8.8326256983240186E-4</v>
      </c>
      <c r="R257">
        <v>7.5410614525139611E-3</v>
      </c>
      <c r="S257">
        <v>9.3928491620111744E-4</v>
      </c>
      <c r="T257">
        <v>0</v>
      </c>
      <c r="U257">
        <v>0</v>
      </c>
      <c r="V257">
        <v>6.2957541899441377E-5</v>
      </c>
      <c r="W257">
        <v>1.0223296089385481E-4</v>
      </c>
      <c r="X257">
        <v>0</v>
      </c>
      <c r="Y257">
        <v>3.3656424581005592E-5</v>
      </c>
      <c r="Z257">
        <v>6.0291620111731865E-4</v>
      </c>
      <c r="AA257">
        <v>2.987262569832403E-2</v>
      </c>
      <c r="AB257">
        <v>4.3882122905027944E-3</v>
      </c>
    </row>
    <row r="258" spans="1:28" x14ac:dyDescent="0.25">
      <c r="A258" t="s">
        <v>538</v>
      </c>
      <c r="B258" t="s">
        <v>539</v>
      </c>
      <c r="C258">
        <v>0.74508860759493656</v>
      </c>
      <c r="D258">
        <v>0.2464050632911392</v>
      </c>
      <c r="E258">
        <v>0.50010126582278469</v>
      </c>
      <c r="F258">
        <v>1.4421518987341769E-3</v>
      </c>
      <c r="G258">
        <v>4.0622784810126568E-7</v>
      </c>
      <c r="H258">
        <v>0</v>
      </c>
      <c r="I258">
        <v>4.8245569620253163E-2</v>
      </c>
      <c r="J258">
        <v>3.1984810126582268E-2</v>
      </c>
      <c r="K258">
        <v>2.4749367088607591E-2</v>
      </c>
      <c r="L258">
        <v>0</v>
      </c>
      <c r="M258">
        <v>4.811898734177214E-2</v>
      </c>
      <c r="N258">
        <v>3.2196202531645582E-3</v>
      </c>
      <c r="O258">
        <v>1.1295316455696199E-3</v>
      </c>
      <c r="P258">
        <v>4.0221518987341772E-3</v>
      </c>
      <c r="Q258">
        <v>9.2812658227848127E-5</v>
      </c>
      <c r="R258">
        <v>1.367088607594937E-2</v>
      </c>
      <c r="S258">
        <v>7.3394936708860757E-4</v>
      </c>
      <c r="T258">
        <v>0</v>
      </c>
      <c r="U258">
        <v>0</v>
      </c>
      <c r="V258">
        <v>3.28506329113924E-4</v>
      </c>
      <c r="W258">
        <v>1.5553164556962021E-4</v>
      </c>
      <c r="X258">
        <v>0</v>
      </c>
      <c r="Y258">
        <v>5.4511392405063277E-5</v>
      </c>
      <c r="Z258">
        <v>1.020164556962026E-3</v>
      </c>
      <c r="AA258">
        <v>6.0378481012658212E-2</v>
      </c>
      <c r="AB258">
        <v>6.9945569620253178E-3</v>
      </c>
    </row>
    <row r="259" spans="1:28" x14ac:dyDescent="0.25">
      <c r="A259" t="s">
        <v>540</v>
      </c>
      <c r="B259" t="s">
        <v>541</v>
      </c>
      <c r="C259">
        <v>0.71141538461538467</v>
      </c>
      <c r="D259">
        <v>0.24372307692307699</v>
      </c>
      <c r="E259">
        <v>0.46801538461538461</v>
      </c>
      <c r="F259">
        <v>1.4372307692307701E-3</v>
      </c>
      <c r="G259">
        <v>7.7358461538461573E-7</v>
      </c>
      <c r="H259">
        <v>0</v>
      </c>
      <c r="I259">
        <v>4.8610769230769242E-2</v>
      </c>
      <c r="J259">
        <v>2.0852307692307691E-2</v>
      </c>
      <c r="K259">
        <v>2.3795384615384611E-2</v>
      </c>
      <c r="L259">
        <v>0</v>
      </c>
      <c r="M259">
        <v>4.8655384615384607E-2</v>
      </c>
      <c r="N259">
        <v>6.8561538461538467E-4</v>
      </c>
      <c r="O259">
        <v>1.3901538461538461E-3</v>
      </c>
      <c r="P259">
        <v>1.0191384615384611E-2</v>
      </c>
      <c r="Q259">
        <v>1.8235384615384619E-4</v>
      </c>
      <c r="R259">
        <v>2.6830769230769241E-2</v>
      </c>
      <c r="S259">
        <v>8.1901538461538455E-4</v>
      </c>
      <c r="T259">
        <v>0</v>
      </c>
      <c r="U259">
        <v>0</v>
      </c>
      <c r="V259">
        <v>1.3889230769230769E-4</v>
      </c>
      <c r="W259">
        <v>1.490923076923077E-4</v>
      </c>
      <c r="X259">
        <v>0</v>
      </c>
      <c r="Y259">
        <v>5.455230769230769E-5</v>
      </c>
      <c r="Z259">
        <v>9.6064615384615392E-4</v>
      </c>
      <c r="AA259">
        <v>5.2110769230769217E-2</v>
      </c>
      <c r="AB259">
        <v>6.8683076923076909E-3</v>
      </c>
    </row>
    <row r="260" spans="1:28" x14ac:dyDescent="0.25">
      <c r="A260" t="s">
        <v>542</v>
      </c>
      <c r="B260" t="s">
        <v>543</v>
      </c>
      <c r="C260">
        <v>0.61836231884057968</v>
      </c>
      <c r="D260">
        <v>0.13217753623188411</v>
      </c>
      <c r="E260">
        <v>0.48627536231884072</v>
      </c>
      <c r="F260">
        <v>8.2740579710144921E-4</v>
      </c>
      <c r="G260">
        <v>3.5289855072463772E-7</v>
      </c>
      <c r="H260">
        <v>0</v>
      </c>
      <c r="I260">
        <v>1.0828840579710151E-2</v>
      </c>
      <c r="J260">
        <v>1.9148043478260879E-2</v>
      </c>
      <c r="K260">
        <v>1.246869565217391E-2</v>
      </c>
      <c r="L260">
        <v>0</v>
      </c>
      <c r="M260">
        <v>3.6157971014492717E-2</v>
      </c>
      <c r="N260">
        <v>1.972608695652173E-4</v>
      </c>
      <c r="O260">
        <v>8.245507246376812E-4</v>
      </c>
      <c r="P260">
        <v>2.4052898550724661E-3</v>
      </c>
      <c r="Q260">
        <v>7.0438405797101453E-5</v>
      </c>
      <c r="R260">
        <v>7.8528985507246383E-3</v>
      </c>
      <c r="S260">
        <v>4.6620289855072469E-4</v>
      </c>
      <c r="T260">
        <v>0</v>
      </c>
      <c r="U260">
        <v>0</v>
      </c>
      <c r="V260">
        <v>4.0821014492753639E-4</v>
      </c>
      <c r="W260">
        <v>7.5244927536231862E-5</v>
      </c>
      <c r="X260">
        <v>0</v>
      </c>
      <c r="Y260">
        <v>3.0882608695652151E-5</v>
      </c>
      <c r="Z260">
        <v>5.9318840579710179E-4</v>
      </c>
      <c r="AA260">
        <v>3.5763768115942021E-2</v>
      </c>
      <c r="AB260">
        <v>4.03927536231884E-3</v>
      </c>
    </row>
    <row r="261" spans="1:28" x14ac:dyDescent="0.25">
      <c r="A261" t="s">
        <v>544</v>
      </c>
      <c r="B261" t="s">
        <v>545</v>
      </c>
      <c r="C261">
        <v>0.84196153846153843</v>
      </c>
      <c r="D261">
        <v>0.56646153846153835</v>
      </c>
      <c r="E261">
        <v>0.27607692307692311</v>
      </c>
      <c r="F261">
        <v>1.863846153846153E-3</v>
      </c>
      <c r="G261">
        <v>8.5103846153846144E-7</v>
      </c>
      <c r="H261">
        <v>0</v>
      </c>
      <c r="I261">
        <v>0.17943461538461539</v>
      </c>
      <c r="J261">
        <v>4.8096153846153851E-2</v>
      </c>
      <c r="K261">
        <v>6.6276923076923067E-2</v>
      </c>
      <c r="L261">
        <v>0</v>
      </c>
      <c r="M261">
        <v>0.1072384615384616</v>
      </c>
      <c r="N261">
        <v>1.305576923076923E-2</v>
      </c>
      <c r="O261">
        <v>2.6242307692307702E-3</v>
      </c>
      <c r="P261">
        <v>1.3430769230769231E-2</v>
      </c>
      <c r="Q261">
        <v>3.7726923076923077E-4</v>
      </c>
      <c r="R261">
        <v>2.8711538461538458E-2</v>
      </c>
      <c r="S261">
        <v>4.4434615384615376E-3</v>
      </c>
      <c r="T261">
        <v>0</v>
      </c>
      <c r="U261">
        <v>0</v>
      </c>
      <c r="V261">
        <v>1.5507692307692309E-4</v>
      </c>
      <c r="W261">
        <v>5.8811538461538463E-4</v>
      </c>
      <c r="X261">
        <v>0</v>
      </c>
      <c r="Y261">
        <v>1.4823076923076921E-4</v>
      </c>
      <c r="Z261">
        <v>2.2553846153846161E-3</v>
      </c>
      <c r="AA261">
        <v>7.7973076923076923E-2</v>
      </c>
      <c r="AB261">
        <v>1.9711538461538461E-2</v>
      </c>
    </row>
    <row r="262" spans="1:28" x14ac:dyDescent="0.25">
      <c r="A262" t="s">
        <v>546</v>
      </c>
      <c r="B262" t="s">
        <v>547</v>
      </c>
      <c r="C262">
        <v>0.74917977528089874</v>
      </c>
      <c r="D262">
        <v>0.38946067415730329</v>
      </c>
      <c r="E262">
        <v>0.36016853932584258</v>
      </c>
      <c r="F262">
        <v>2.027078651685393E-3</v>
      </c>
      <c r="G262">
        <v>7.7392134831460705E-7</v>
      </c>
      <c r="H262">
        <v>0</v>
      </c>
      <c r="I262">
        <v>8.7252808988764058E-2</v>
      </c>
      <c r="J262">
        <v>4.2756179775280893E-2</v>
      </c>
      <c r="K262">
        <v>3.3729213483146073E-2</v>
      </c>
      <c r="L262">
        <v>0</v>
      </c>
      <c r="M262">
        <v>7.5750561797752816E-2</v>
      </c>
      <c r="N262">
        <v>1.167977528089888E-3</v>
      </c>
      <c r="O262">
        <v>1.9577528089887641E-3</v>
      </c>
      <c r="P262">
        <v>7.010898876404493E-3</v>
      </c>
      <c r="Q262">
        <v>1.658988764044944E-4</v>
      </c>
      <c r="R262">
        <v>4.7553932584269668E-2</v>
      </c>
      <c r="S262">
        <v>3.622808988764045E-3</v>
      </c>
      <c r="T262">
        <v>0</v>
      </c>
      <c r="U262">
        <v>0</v>
      </c>
      <c r="V262">
        <v>3.9504494382022488E-4</v>
      </c>
      <c r="W262">
        <v>2.412471910112359E-4</v>
      </c>
      <c r="X262">
        <v>0</v>
      </c>
      <c r="Y262">
        <v>8.361573033707862E-5</v>
      </c>
      <c r="Z262">
        <v>1.4683146067415731E-3</v>
      </c>
      <c r="AA262">
        <v>7.3177528089887645E-2</v>
      </c>
      <c r="AB262">
        <v>1.1044606741573031E-2</v>
      </c>
    </row>
    <row r="263" spans="1:28" x14ac:dyDescent="0.25">
      <c r="A263" t="s">
        <v>548</v>
      </c>
      <c r="B263" t="s">
        <v>549</v>
      </c>
      <c r="C263">
        <v>0.28044765342960309</v>
      </c>
      <c r="D263">
        <v>7.5574729241877234E-2</v>
      </c>
      <c r="E263">
        <v>0.2048880866425995</v>
      </c>
      <c r="F263">
        <v>3.992599277978339E-4</v>
      </c>
      <c r="G263">
        <v>3.0443682310469328E-7</v>
      </c>
      <c r="H263">
        <v>0</v>
      </c>
      <c r="I263">
        <v>7.9501805054151588E-3</v>
      </c>
      <c r="J263">
        <v>6.7478339350180517E-3</v>
      </c>
      <c r="K263">
        <v>5.9218411552346573E-3</v>
      </c>
      <c r="L263">
        <v>0</v>
      </c>
      <c r="M263">
        <v>1.8464981949458479E-2</v>
      </c>
      <c r="N263">
        <v>3.1096028880866399E-4</v>
      </c>
      <c r="O263">
        <v>5.6353790613718386E-4</v>
      </c>
      <c r="P263">
        <v>9.2987725631768908E-3</v>
      </c>
      <c r="Q263">
        <v>5.1934296028880865E-4</v>
      </c>
      <c r="R263">
        <v>5.0395306859205803E-3</v>
      </c>
      <c r="S263">
        <v>1.01838989169675E-3</v>
      </c>
      <c r="T263">
        <v>0</v>
      </c>
      <c r="U263">
        <v>0</v>
      </c>
      <c r="V263">
        <v>6.548339350180503E-5</v>
      </c>
      <c r="W263">
        <v>3.749963898916969E-5</v>
      </c>
      <c r="X263">
        <v>0</v>
      </c>
      <c r="Y263">
        <v>1.3996389891696749E-5</v>
      </c>
      <c r="Z263">
        <v>3.059241877256317E-4</v>
      </c>
      <c r="AA263">
        <v>1.7132129963898911E-2</v>
      </c>
      <c r="AB263">
        <v>1.7867509025270749E-3</v>
      </c>
    </row>
    <row r="264" spans="1:28" x14ac:dyDescent="0.25">
      <c r="A264" t="s">
        <v>550</v>
      </c>
      <c r="B264" t="s">
        <v>551</v>
      </c>
      <c r="C264">
        <v>0.55801612903225817</v>
      </c>
      <c r="D264">
        <v>0.30975806451612908</v>
      </c>
      <c r="E264">
        <v>0.2484677419354839</v>
      </c>
      <c r="F264">
        <v>3.0670967741935479E-3</v>
      </c>
      <c r="G264">
        <v>5.9943548387096787E-7</v>
      </c>
      <c r="H264">
        <v>0</v>
      </c>
      <c r="I264">
        <v>5.2814516129032249E-2</v>
      </c>
      <c r="J264">
        <v>3.4416129032258068E-2</v>
      </c>
      <c r="K264">
        <v>3.5927419354838702E-2</v>
      </c>
      <c r="L264">
        <v>0</v>
      </c>
      <c r="M264">
        <v>6.3085483870967754E-2</v>
      </c>
      <c r="N264">
        <v>5.3445161290322576E-3</v>
      </c>
      <c r="O264">
        <v>1.312790322580645E-3</v>
      </c>
      <c r="P264">
        <v>1.783709677419355E-2</v>
      </c>
      <c r="Q264">
        <v>6.9667741935483876E-4</v>
      </c>
      <c r="R264">
        <v>1.4543548387096769E-2</v>
      </c>
      <c r="S264">
        <v>1.7195161290322579E-3</v>
      </c>
      <c r="T264">
        <v>0</v>
      </c>
      <c r="U264">
        <v>0</v>
      </c>
      <c r="V264">
        <v>2.8891935483870969E-4</v>
      </c>
      <c r="W264">
        <v>2.1630645161290331E-4</v>
      </c>
      <c r="X264">
        <v>0</v>
      </c>
      <c r="Y264">
        <v>8.5949999999999975E-5</v>
      </c>
      <c r="Z264">
        <v>1.42758064516129E-3</v>
      </c>
      <c r="AA264">
        <v>6.577419354838708E-2</v>
      </c>
      <c r="AB264">
        <v>1.111516129032258E-2</v>
      </c>
    </row>
    <row r="265" spans="1:28" x14ac:dyDescent="0.25">
      <c r="A265" t="s">
        <v>552</v>
      </c>
      <c r="B265" t="s">
        <v>553</v>
      </c>
      <c r="C265">
        <v>0.80751515151515163</v>
      </c>
      <c r="D265">
        <v>0.40557575757575759</v>
      </c>
      <c r="E265">
        <v>0.40245454545454551</v>
      </c>
      <c r="F265">
        <v>2.4003030303030299E-3</v>
      </c>
      <c r="G265">
        <v>5.8254545454545455E-7</v>
      </c>
      <c r="H265">
        <v>0</v>
      </c>
      <c r="I265">
        <v>8.4127272727272731E-2</v>
      </c>
      <c r="J265">
        <v>5.4939393939393948E-2</v>
      </c>
      <c r="K265">
        <v>4.5481818181818179E-2</v>
      </c>
      <c r="L265">
        <v>0</v>
      </c>
      <c r="M265">
        <v>7.5896969696969713E-2</v>
      </c>
      <c r="N265">
        <v>1.191515151515152E-3</v>
      </c>
      <c r="O265">
        <v>2.5578787878787878E-3</v>
      </c>
      <c r="P265">
        <v>5.6084848484848487E-3</v>
      </c>
      <c r="Q265">
        <v>1.2515151515151511E-4</v>
      </c>
      <c r="R265">
        <v>2.4863636363636369E-2</v>
      </c>
      <c r="S265">
        <v>1.6354545454545461E-3</v>
      </c>
      <c r="T265">
        <v>0</v>
      </c>
      <c r="U265">
        <v>0</v>
      </c>
      <c r="V265">
        <v>3.7727272727272729E-4</v>
      </c>
      <c r="W265">
        <v>3.1257575757575749E-4</v>
      </c>
      <c r="X265">
        <v>0</v>
      </c>
      <c r="Y265">
        <v>9.8654545454545457E-5</v>
      </c>
      <c r="Z265">
        <v>1.6957575757575759E-3</v>
      </c>
      <c r="AA265">
        <v>9.115151515151515E-2</v>
      </c>
      <c r="AB265">
        <v>1.303848484848485E-2</v>
      </c>
    </row>
    <row r="266" spans="1:28" x14ac:dyDescent="0.25">
      <c r="A266" t="s">
        <v>554</v>
      </c>
      <c r="B266" t="s">
        <v>555</v>
      </c>
      <c r="C266">
        <v>0.70945569620253157</v>
      </c>
      <c r="D266">
        <v>0.2776582278481014</v>
      </c>
      <c r="E266">
        <v>0.43202531645569608</v>
      </c>
      <c r="F266">
        <v>1.7158227848101269E-3</v>
      </c>
      <c r="G266">
        <v>4.524683544303796E-7</v>
      </c>
      <c r="H266">
        <v>0</v>
      </c>
      <c r="I266">
        <v>3.6358227848101263E-2</v>
      </c>
      <c r="J266">
        <v>3.114430379746836E-2</v>
      </c>
      <c r="K266">
        <v>3.7769620253164549E-2</v>
      </c>
      <c r="L266">
        <v>0</v>
      </c>
      <c r="M266">
        <v>6.003544303797468E-2</v>
      </c>
      <c r="N266">
        <v>2.9350632911392401E-4</v>
      </c>
      <c r="O266">
        <v>2.1553164556962021E-3</v>
      </c>
      <c r="P266">
        <v>3.1907594936708872E-3</v>
      </c>
      <c r="Q266">
        <v>8.8200000000000016E-5</v>
      </c>
      <c r="R266">
        <v>1.6624050632911402E-2</v>
      </c>
      <c r="S266">
        <v>1.275898734177215E-3</v>
      </c>
      <c r="T266">
        <v>0</v>
      </c>
      <c r="U266">
        <v>0</v>
      </c>
      <c r="V266">
        <v>3.1318987341772152E-4</v>
      </c>
      <c r="W266">
        <v>1.8763291139240509E-4</v>
      </c>
      <c r="X266">
        <v>0</v>
      </c>
      <c r="Y266">
        <v>6.7507594936708882E-5</v>
      </c>
      <c r="Z266">
        <v>1.1585063291139239E-3</v>
      </c>
      <c r="AA266">
        <v>7.6396202531645599E-2</v>
      </c>
      <c r="AB266">
        <v>8.8248101265822766E-3</v>
      </c>
    </row>
    <row r="267" spans="1:28" x14ac:dyDescent="0.25">
      <c r="A267" t="s">
        <v>556</v>
      </c>
      <c r="B267" t="s">
        <v>557</v>
      </c>
      <c r="C267">
        <v>0.70025806451612882</v>
      </c>
      <c r="D267">
        <v>0.41922580645161278</v>
      </c>
      <c r="E267">
        <v>0.2816129032258064</v>
      </c>
      <c r="F267">
        <v>1.761290322580646E-3</v>
      </c>
      <c r="G267">
        <v>6.6461290322580666E-7</v>
      </c>
      <c r="H267">
        <v>0</v>
      </c>
      <c r="I267">
        <v>7.2980645161290311E-2</v>
      </c>
      <c r="J267">
        <v>4.9735483870967739E-2</v>
      </c>
      <c r="K267">
        <v>5.2738709677419358E-2</v>
      </c>
      <c r="L267">
        <v>0</v>
      </c>
      <c r="M267">
        <v>8.9890322580645166E-2</v>
      </c>
      <c r="N267">
        <v>6.4770967741935486E-3</v>
      </c>
      <c r="O267">
        <v>1.984193548387097E-3</v>
      </c>
      <c r="P267">
        <v>1.7545161290322579E-2</v>
      </c>
      <c r="Q267">
        <v>5.6709677419354847E-4</v>
      </c>
      <c r="R267">
        <v>2.0512903225806449E-2</v>
      </c>
      <c r="S267">
        <v>2.9790322580645159E-3</v>
      </c>
      <c r="T267">
        <v>0</v>
      </c>
      <c r="U267">
        <v>0</v>
      </c>
      <c r="V267">
        <v>1.054645161290323E-4</v>
      </c>
      <c r="W267">
        <v>3.3167741935483873E-4</v>
      </c>
      <c r="X267">
        <v>0</v>
      </c>
      <c r="Y267">
        <v>1.334193548387097E-4</v>
      </c>
      <c r="Z267">
        <v>1.9822580645161292E-3</v>
      </c>
      <c r="AA267">
        <v>8.2590322580645123E-2</v>
      </c>
      <c r="AB267">
        <v>1.6861290322580651E-2</v>
      </c>
    </row>
    <row r="268" spans="1:28" x14ac:dyDescent="0.25">
      <c r="A268" t="s">
        <v>558</v>
      </c>
      <c r="B268" t="s">
        <v>559</v>
      </c>
      <c r="C268">
        <v>0.71637037037037032</v>
      </c>
      <c r="D268">
        <v>0.3236296296296296</v>
      </c>
      <c r="E268">
        <v>0.39300000000000002</v>
      </c>
      <c r="F268">
        <v>1.5048148148148141E-3</v>
      </c>
      <c r="G268">
        <v>5.5070370370370371E-7</v>
      </c>
      <c r="H268">
        <v>0</v>
      </c>
      <c r="I268">
        <v>4.5777777777777778E-2</v>
      </c>
      <c r="J268">
        <v>4.3574074074074078E-2</v>
      </c>
      <c r="K268">
        <v>3.0562962962962969E-2</v>
      </c>
      <c r="L268">
        <v>0</v>
      </c>
      <c r="M268">
        <v>6.7999999999999991E-2</v>
      </c>
      <c r="N268">
        <v>5.4714814814814806E-4</v>
      </c>
      <c r="O268">
        <v>1.365925925925926E-3</v>
      </c>
      <c r="P268">
        <v>4.0581481481481484E-3</v>
      </c>
      <c r="Q268">
        <v>1.0070740740740739E-4</v>
      </c>
      <c r="R268">
        <v>2.591111111111111E-2</v>
      </c>
      <c r="S268">
        <v>2.7444444444444452E-3</v>
      </c>
      <c r="T268">
        <v>0</v>
      </c>
      <c r="U268">
        <v>0</v>
      </c>
      <c r="V268">
        <v>4.6514814814814818E-4</v>
      </c>
      <c r="W268">
        <v>1.8796296296296291E-4</v>
      </c>
      <c r="X268">
        <v>0</v>
      </c>
      <c r="Y268">
        <v>7.8388888888888882E-5</v>
      </c>
      <c r="Z268">
        <v>1.364074074074074E-3</v>
      </c>
      <c r="AA268">
        <v>8.6981481481481493E-2</v>
      </c>
      <c r="AB268">
        <v>1.036555555555556E-2</v>
      </c>
    </row>
    <row r="269" spans="1:28" x14ac:dyDescent="0.25">
      <c r="A269" t="s">
        <v>560</v>
      </c>
      <c r="B269" t="s">
        <v>561</v>
      </c>
      <c r="C269">
        <v>0.61722727272727274</v>
      </c>
      <c r="D269">
        <v>0.32287499999999991</v>
      </c>
      <c r="E269">
        <v>0.29462500000000008</v>
      </c>
      <c r="F269">
        <v>1.5892045454545449E-3</v>
      </c>
      <c r="G269">
        <v>5.0717045454545466E-7</v>
      </c>
      <c r="H269">
        <v>0</v>
      </c>
      <c r="I269">
        <v>7.1231818181818188E-2</v>
      </c>
      <c r="J269">
        <v>3.7222727272727248E-2</v>
      </c>
      <c r="K269">
        <v>3.1694318181818178E-2</v>
      </c>
      <c r="L269">
        <v>0</v>
      </c>
      <c r="M269">
        <v>6.4993181818181825E-2</v>
      </c>
      <c r="N269">
        <v>9.7377272727272699E-4</v>
      </c>
      <c r="O269">
        <v>1.9995454545454539E-3</v>
      </c>
      <c r="P269">
        <v>6.9293181818181858E-3</v>
      </c>
      <c r="Q269">
        <v>1.899431818181818E-4</v>
      </c>
      <c r="R269">
        <v>2.050340909090909E-2</v>
      </c>
      <c r="S269">
        <v>2.72375E-3</v>
      </c>
      <c r="T269">
        <v>0</v>
      </c>
      <c r="U269">
        <v>0</v>
      </c>
      <c r="V269">
        <v>1.2503181818181821E-3</v>
      </c>
      <c r="W269">
        <v>1.9270454545454549E-4</v>
      </c>
      <c r="X269">
        <v>0</v>
      </c>
      <c r="Y269">
        <v>7.3311363636363645E-5</v>
      </c>
      <c r="Z269">
        <v>1.3484090909090911E-3</v>
      </c>
      <c r="AA269">
        <v>7.0311363636363602E-2</v>
      </c>
      <c r="AB269">
        <v>9.6993181818181822E-3</v>
      </c>
    </row>
    <row r="270" spans="1:28" x14ac:dyDescent="0.25">
      <c r="A270" t="s">
        <v>562</v>
      </c>
      <c r="B270" t="s">
        <v>563</v>
      </c>
      <c r="C270">
        <v>0.92686363636363656</v>
      </c>
      <c r="D270">
        <v>0.24177272727272731</v>
      </c>
      <c r="E270">
        <v>0.68540909090909086</v>
      </c>
      <c r="F270">
        <v>6.1163636363636368E-3</v>
      </c>
      <c r="G270">
        <v>2.1154545454545461E-7</v>
      </c>
      <c r="H270">
        <v>0</v>
      </c>
      <c r="I270">
        <v>3.207272727272726E-2</v>
      </c>
      <c r="J270">
        <v>1.6336818181818182E-2</v>
      </c>
      <c r="K270">
        <v>4.6263636363636368E-2</v>
      </c>
      <c r="L270">
        <v>0</v>
      </c>
      <c r="M270">
        <v>5.0777272727272733E-2</v>
      </c>
      <c r="N270">
        <v>1.9309090909090909E-4</v>
      </c>
      <c r="O270">
        <v>4.4454545454545441E-4</v>
      </c>
      <c r="P270">
        <v>1.529545454545454E-3</v>
      </c>
      <c r="Q270">
        <v>4.4713636363636377E-5</v>
      </c>
      <c r="R270">
        <v>4.8804545454545446E-3</v>
      </c>
      <c r="S270">
        <v>2.6372727272727268E-4</v>
      </c>
      <c r="T270">
        <v>0</v>
      </c>
      <c r="U270">
        <v>0</v>
      </c>
      <c r="V270">
        <v>1.1355E-4</v>
      </c>
      <c r="W270">
        <v>1.7977272727272731E-4</v>
      </c>
      <c r="X270">
        <v>0</v>
      </c>
      <c r="Y270">
        <v>9.041363636363635E-5</v>
      </c>
      <c r="Z270">
        <v>1.3738181818181809E-3</v>
      </c>
      <c r="AA270">
        <v>6.9486363636363638E-2</v>
      </c>
      <c r="AB270">
        <v>1.1590909090909089E-2</v>
      </c>
    </row>
    <row r="271" spans="1:28" x14ac:dyDescent="0.25">
      <c r="A271" t="s">
        <v>564</v>
      </c>
      <c r="B271" t="s">
        <v>565</v>
      </c>
      <c r="C271">
        <v>0.7987413793103445</v>
      </c>
      <c r="D271">
        <v>0.48929310344827559</v>
      </c>
      <c r="E271">
        <v>0.3126724137931034</v>
      </c>
      <c r="F271">
        <v>2.5855172413793101E-3</v>
      </c>
      <c r="G271">
        <v>7.6482758620689667E-7</v>
      </c>
      <c r="H271">
        <v>0</v>
      </c>
      <c r="I271">
        <v>7.6737931034482773E-2</v>
      </c>
      <c r="J271">
        <v>5.7839655172413802E-2</v>
      </c>
      <c r="K271">
        <v>7.0982758620689659E-2</v>
      </c>
      <c r="L271">
        <v>0</v>
      </c>
      <c r="M271">
        <v>0.10953965517241381</v>
      </c>
      <c r="N271">
        <v>3.7487931034482749E-3</v>
      </c>
      <c r="O271">
        <v>2.2089655172413802E-3</v>
      </c>
      <c r="P271">
        <v>1.9181034482758631E-2</v>
      </c>
      <c r="Q271">
        <v>3.8093103448275871E-4</v>
      </c>
      <c r="R271">
        <v>3.2196551724137927E-2</v>
      </c>
      <c r="S271">
        <v>1.901724137931034E-3</v>
      </c>
      <c r="T271">
        <v>0</v>
      </c>
      <c r="U271">
        <v>0</v>
      </c>
      <c r="V271">
        <v>1.9474137931034481E-4</v>
      </c>
      <c r="W271">
        <v>4.6367241379310339E-4</v>
      </c>
      <c r="X271">
        <v>0</v>
      </c>
      <c r="Y271">
        <v>1.594655172413793E-4</v>
      </c>
      <c r="Z271">
        <v>2.190517241379311E-3</v>
      </c>
      <c r="AA271">
        <v>8.8725862068965516E-2</v>
      </c>
      <c r="AB271">
        <v>2.0268965517241382E-2</v>
      </c>
    </row>
    <row r="272" spans="1:28" x14ac:dyDescent="0.25">
      <c r="A272" t="s">
        <v>566</v>
      </c>
      <c r="B272" t="s">
        <v>567</v>
      </c>
      <c r="C272">
        <v>0.93915000000000026</v>
      </c>
      <c r="D272">
        <v>0.32596249999999999</v>
      </c>
      <c r="E272">
        <v>0.61403750000000001</v>
      </c>
      <c r="F272">
        <v>1.468587500000001E-3</v>
      </c>
      <c r="G272">
        <v>2.230625E-7</v>
      </c>
      <c r="H272">
        <v>0</v>
      </c>
      <c r="I272">
        <v>7.3318750000000002E-2</v>
      </c>
      <c r="J272">
        <v>4.019749999999999E-2</v>
      </c>
      <c r="K272">
        <v>4.1368750000000003E-2</v>
      </c>
      <c r="L272">
        <v>0</v>
      </c>
      <c r="M272">
        <v>5.5643749999999992E-2</v>
      </c>
      <c r="N272">
        <v>6.0561250000000001E-4</v>
      </c>
      <c r="O272">
        <v>9.77E-4</v>
      </c>
      <c r="P272">
        <v>1.9317500000000001E-3</v>
      </c>
      <c r="Q272">
        <v>5.3268750000000017E-5</v>
      </c>
      <c r="R272">
        <v>1.085125E-2</v>
      </c>
      <c r="S272">
        <v>1.1194E-3</v>
      </c>
      <c r="T272">
        <v>0</v>
      </c>
      <c r="U272">
        <v>0</v>
      </c>
      <c r="V272">
        <v>1.64625E-4</v>
      </c>
      <c r="W272">
        <v>2.0828749999999991E-4</v>
      </c>
      <c r="X272">
        <v>0</v>
      </c>
      <c r="Y272">
        <v>8.507750000000002E-5</v>
      </c>
      <c r="Z272">
        <v>1.39375E-3</v>
      </c>
      <c r="AA272">
        <v>8.5608749999999997E-2</v>
      </c>
      <c r="AB272">
        <v>1.0934124999999999E-2</v>
      </c>
    </row>
    <row r="273" spans="1:28" x14ac:dyDescent="0.25">
      <c r="A273" t="s">
        <v>568</v>
      </c>
      <c r="B273" t="s">
        <v>569</v>
      </c>
      <c r="C273">
        <v>0.37912941176470588</v>
      </c>
      <c r="D273">
        <v>0.15635294117647061</v>
      </c>
      <c r="E273">
        <v>0.22302352941176479</v>
      </c>
      <c r="F273">
        <v>7.024117647058825E-4</v>
      </c>
      <c r="G273">
        <v>3.646352941176471E-7</v>
      </c>
      <c r="H273">
        <v>0</v>
      </c>
      <c r="I273">
        <v>1.353999999999999E-2</v>
      </c>
      <c r="J273">
        <v>1.8387058823529409E-2</v>
      </c>
      <c r="K273">
        <v>1.195164705882353E-2</v>
      </c>
      <c r="L273">
        <v>0</v>
      </c>
      <c r="M273">
        <v>4.3796470588235277E-2</v>
      </c>
      <c r="N273">
        <v>3.5409411764705893E-4</v>
      </c>
      <c r="O273">
        <v>1.378847058823529E-3</v>
      </c>
      <c r="P273">
        <v>7.4842352941176466E-3</v>
      </c>
      <c r="Q273">
        <v>3.2856470588235278E-4</v>
      </c>
      <c r="R273">
        <v>7.0252941176470558E-3</v>
      </c>
      <c r="S273">
        <v>1.8261176470588229E-3</v>
      </c>
      <c r="T273">
        <v>0</v>
      </c>
      <c r="U273">
        <v>0</v>
      </c>
      <c r="V273">
        <v>1.273647058823529E-4</v>
      </c>
      <c r="W273">
        <v>6.6949411764705868E-5</v>
      </c>
      <c r="X273">
        <v>0</v>
      </c>
      <c r="Y273">
        <v>3.2008235294117641E-5</v>
      </c>
      <c r="Z273">
        <v>6.1805882352941165E-4</v>
      </c>
      <c r="AA273">
        <v>4.4512941176470602E-2</v>
      </c>
      <c r="AB273">
        <v>4.1354117647058831E-3</v>
      </c>
    </row>
    <row r="274" spans="1:28" x14ac:dyDescent="0.25">
      <c r="A274" t="s">
        <v>570</v>
      </c>
      <c r="B274" t="s">
        <v>571</v>
      </c>
      <c r="C274">
        <v>0.94538202247190994</v>
      </c>
      <c r="D274">
        <v>0.47746067415730309</v>
      </c>
      <c r="E274">
        <v>0.47270786516853919</v>
      </c>
      <c r="F274">
        <v>3.0043820224719109E-3</v>
      </c>
      <c r="G274">
        <v>4.2953932584269652E-7</v>
      </c>
      <c r="H274">
        <v>0</v>
      </c>
      <c r="I274">
        <v>7.6153932584269654E-2</v>
      </c>
      <c r="J274">
        <v>7.550898876404491E-2</v>
      </c>
      <c r="K274">
        <v>8.1411235955056199E-2</v>
      </c>
      <c r="L274">
        <v>0</v>
      </c>
      <c r="M274">
        <v>9.0526966292134844E-2</v>
      </c>
      <c r="N274">
        <v>6.5912359550561739E-3</v>
      </c>
      <c r="O274">
        <v>2.371685393258429E-3</v>
      </c>
      <c r="P274">
        <v>3.7228089887640439E-3</v>
      </c>
      <c r="Q274">
        <v>8.8551685393258424E-5</v>
      </c>
      <c r="R274">
        <v>1.65370786516854E-2</v>
      </c>
      <c r="S274">
        <v>9.2852808988764016E-4</v>
      </c>
      <c r="T274">
        <v>0</v>
      </c>
      <c r="U274">
        <v>0</v>
      </c>
      <c r="V274">
        <v>3.2760674157303359E-4</v>
      </c>
      <c r="W274">
        <v>5.1359550561797754E-4</v>
      </c>
      <c r="X274">
        <v>0</v>
      </c>
      <c r="Y274">
        <v>1.4434606741573039E-4</v>
      </c>
      <c r="Z274">
        <v>2.1462921348314608E-3</v>
      </c>
      <c r="AA274">
        <v>9.9465168539325841E-2</v>
      </c>
      <c r="AB274">
        <v>1.792865168539326E-2</v>
      </c>
    </row>
    <row r="275" spans="1:28" x14ac:dyDescent="0.25">
      <c r="A275" t="s">
        <v>572</v>
      </c>
      <c r="B275" t="s">
        <v>573</v>
      </c>
      <c r="C275">
        <v>0.54501162790697744</v>
      </c>
      <c r="D275">
        <v>0.23965116279069759</v>
      </c>
      <c r="E275">
        <v>0.30555232558139539</v>
      </c>
      <c r="F275">
        <v>1.1438372093023261E-3</v>
      </c>
      <c r="G275">
        <v>4.7692441860465076E-7</v>
      </c>
      <c r="H275">
        <v>0</v>
      </c>
      <c r="I275">
        <v>2.691686046511628E-2</v>
      </c>
      <c r="J275">
        <v>3.7931395348837209E-2</v>
      </c>
      <c r="K275">
        <v>2.0710465116279071E-2</v>
      </c>
      <c r="L275">
        <v>0</v>
      </c>
      <c r="M275">
        <v>6.1458720930232559E-2</v>
      </c>
      <c r="N275">
        <v>3.9506395348837221E-4</v>
      </c>
      <c r="O275">
        <v>2.2430813953488349E-3</v>
      </c>
      <c r="P275">
        <v>4.2959302325581402E-3</v>
      </c>
      <c r="Q275">
        <v>1.269593023255814E-4</v>
      </c>
      <c r="R275">
        <v>1.1997093023255819E-2</v>
      </c>
      <c r="S275">
        <v>1.7097674418604649E-3</v>
      </c>
      <c r="T275">
        <v>0</v>
      </c>
      <c r="U275">
        <v>0</v>
      </c>
      <c r="V275">
        <v>4.9227325581395356E-4</v>
      </c>
      <c r="W275">
        <v>1.2469767441860471E-4</v>
      </c>
      <c r="X275">
        <v>0</v>
      </c>
      <c r="Y275">
        <v>5.0952325581395363E-5</v>
      </c>
      <c r="Z275">
        <v>9.890000000000003E-4</v>
      </c>
      <c r="AA275">
        <v>6.2397093023255808E-2</v>
      </c>
      <c r="AB275">
        <v>6.6441279069767451E-3</v>
      </c>
    </row>
    <row r="276" spans="1:28" x14ac:dyDescent="0.25">
      <c r="A276" t="s">
        <v>574</v>
      </c>
      <c r="B276" t="s">
        <v>575</v>
      </c>
      <c r="C276">
        <v>0.89752173913043498</v>
      </c>
      <c r="D276">
        <v>0.30086956521739139</v>
      </c>
      <c r="E276">
        <v>0.59693478260869559</v>
      </c>
      <c r="F276">
        <v>1.99208695652174E-3</v>
      </c>
      <c r="G276">
        <v>2.164565217391304E-7</v>
      </c>
      <c r="H276">
        <v>0</v>
      </c>
      <c r="I276">
        <v>5.4995652173913043E-2</v>
      </c>
      <c r="J276">
        <v>1.8595652173913041E-2</v>
      </c>
      <c r="K276">
        <v>6.0460869565217387E-2</v>
      </c>
      <c r="L276">
        <v>0</v>
      </c>
      <c r="M276">
        <v>6.1076086956521752E-2</v>
      </c>
      <c r="N276">
        <v>2.6549999999999989E-4</v>
      </c>
      <c r="O276">
        <v>5.8778260869565206E-4</v>
      </c>
      <c r="P276">
        <v>1.625652173913043E-3</v>
      </c>
      <c r="Q276">
        <v>4.6789130434782613E-5</v>
      </c>
      <c r="R276">
        <v>5.6106521739130444E-3</v>
      </c>
      <c r="S276">
        <v>3.2263043478260881E-4</v>
      </c>
      <c r="T276">
        <v>0</v>
      </c>
      <c r="U276">
        <v>0</v>
      </c>
      <c r="V276">
        <v>1.439782608695653E-4</v>
      </c>
      <c r="W276">
        <v>3.2020217391304348E-4</v>
      </c>
      <c r="X276">
        <v>0</v>
      </c>
      <c r="Y276">
        <v>1.0402173913043479E-4</v>
      </c>
      <c r="Z276">
        <v>1.546608695652174E-3</v>
      </c>
      <c r="AA276">
        <v>8.003043478260867E-2</v>
      </c>
      <c r="AB276">
        <v>1.317891304347826E-2</v>
      </c>
    </row>
    <row r="277" spans="1:28" x14ac:dyDescent="0.25">
      <c r="A277" t="s">
        <v>576</v>
      </c>
      <c r="B277" t="s">
        <v>577</v>
      </c>
      <c r="C277">
        <v>0.69000000000000028</v>
      </c>
      <c r="D277">
        <v>0.2477634408602151</v>
      </c>
      <c r="E277">
        <v>0.44246236559139768</v>
      </c>
      <c r="F277">
        <v>1.748924731182796E-3</v>
      </c>
      <c r="G277">
        <v>1.0397311827956989E-6</v>
      </c>
      <c r="H277">
        <v>0</v>
      </c>
      <c r="I277">
        <v>4.4986021505376332E-2</v>
      </c>
      <c r="J277">
        <v>1.8438709677419351E-2</v>
      </c>
      <c r="K277">
        <v>2.459247311827956E-2</v>
      </c>
      <c r="L277">
        <v>0</v>
      </c>
      <c r="M277">
        <v>4.5417204301075258E-2</v>
      </c>
      <c r="N277">
        <v>5.9905376344086022E-4</v>
      </c>
      <c r="O277">
        <v>1.0026989247311829E-3</v>
      </c>
      <c r="P277">
        <v>1.4850537634408601E-2</v>
      </c>
      <c r="Q277">
        <v>2.190860215053764E-4</v>
      </c>
      <c r="R277">
        <v>4.2938709677419348E-2</v>
      </c>
      <c r="S277">
        <v>8.3962365591397792E-4</v>
      </c>
      <c r="T277">
        <v>0</v>
      </c>
      <c r="U277">
        <v>0</v>
      </c>
      <c r="V277">
        <v>8.9056989247311816E-5</v>
      </c>
      <c r="W277">
        <v>1.625698924731183E-4</v>
      </c>
      <c r="X277">
        <v>0</v>
      </c>
      <c r="Y277">
        <v>5.2349462365591387E-5</v>
      </c>
      <c r="Z277">
        <v>8.3119354838709705E-4</v>
      </c>
      <c r="AA277">
        <v>4.4379569892473138E-2</v>
      </c>
      <c r="AB277">
        <v>6.5606451612903226E-3</v>
      </c>
    </row>
    <row r="278" spans="1:28" x14ac:dyDescent="0.25">
      <c r="A278" t="s">
        <v>578</v>
      </c>
      <c r="B278" t="s">
        <v>579</v>
      </c>
      <c r="C278">
        <v>0.73465116279069764</v>
      </c>
      <c r="D278">
        <v>0.38346511627906982</v>
      </c>
      <c r="E278">
        <v>0.35144186046511627</v>
      </c>
      <c r="F278">
        <v>2.1202325581395351E-3</v>
      </c>
      <c r="G278">
        <v>5.544186046511627E-7</v>
      </c>
      <c r="H278">
        <v>0</v>
      </c>
      <c r="I278">
        <v>7.0023255813953508E-2</v>
      </c>
      <c r="J278">
        <v>4.1951162790697681E-2</v>
      </c>
      <c r="K278">
        <v>3.2948837209302299E-2</v>
      </c>
      <c r="L278">
        <v>0</v>
      </c>
      <c r="M278">
        <v>7.5918604651162777E-2</v>
      </c>
      <c r="N278">
        <v>6.4325581395348851E-4</v>
      </c>
      <c r="O278">
        <v>1.9853488372093019E-3</v>
      </c>
      <c r="P278">
        <v>5.1374418604651171E-3</v>
      </c>
      <c r="Q278">
        <v>1.2553488372093021E-4</v>
      </c>
      <c r="R278">
        <v>4.8558139534883728E-2</v>
      </c>
      <c r="S278">
        <v>2.8441860465116282E-3</v>
      </c>
      <c r="T278">
        <v>0</v>
      </c>
      <c r="U278">
        <v>0</v>
      </c>
      <c r="V278">
        <v>4.7534883720930232E-4</v>
      </c>
      <c r="W278">
        <v>2.1453488372093031E-4</v>
      </c>
      <c r="X278">
        <v>0</v>
      </c>
      <c r="Y278">
        <v>8.4174418604651143E-5</v>
      </c>
      <c r="Z278">
        <v>1.485116279069768E-3</v>
      </c>
      <c r="AA278">
        <v>8.7795348837209325E-2</v>
      </c>
      <c r="AB278">
        <v>1.103813953488372E-2</v>
      </c>
    </row>
    <row r="279" spans="1:28" x14ac:dyDescent="0.25">
      <c r="A279" t="s">
        <v>580</v>
      </c>
      <c r="B279" t="s">
        <v>581</v>
      </c>
      <c r="C279">
        <v>0.70895918367346933</v>
      </c>
      <c r="D279">
        <v>0.25051020408163271</v>
      </c>
      <c r="E279">
        <v>0.45853061224489777</v>
      </c>
      <c r="F279">
        <v>2.7357142857142849E-3</v>
      </c>
      <c r="G279">
        <v>4.1755102040816328E-7</v>
      </c>
      <c r="H279">
        <v>0</v>
      </c>
      <c r="I279">
        <v>3.7516326530612251E-2</v>
      </c>
      <c r="J279">
        <v>2.7363265306122452E-2</v>
      </c>
      <c r="K279">
        <v>2.6169387755102039E-2</v>
      </c>
      <c r="L279">
        <v>0</v>
      </c>
      <c r="M279">
        <v>5.2681632653061229E-2</v>
      </c>
      <c r="N279">
        <v>3.6259183673469379E-4</v>
      </c>
      <c r="O279">
        <v>1.0706734693877551E-3</v>
      </c>
      <c r="P279">
        <v>3.21204081632653E-3</v>
      </c>
      <c r="Q279">
        <v>8.4355102040816322E-5</v>
      </c>
      <c r="R279">
        <v>2.1426530612244889E-2</v>
      </c>
      <c r="S279">
        <v>2.5359183673469379E-3</v>
      </c>
      <c r="T279">
        <v>0</v>
      </c>
      <c r="U279">
        <v>0</v>
      </c>
      <c r="V279">
        <v>4.731428571428572E-4</v>
      </c>
      <c r="W279">
        <v>1.4779591836734689E-4</v>
      </c>
      <c r="X279">
        <v>0</v>
      </c>
      <c r="Y279">
        <v>5.833061224489796E-5</v>
      </c>
      <c r="Z279">
        <v>1.0653061224489789E-3</v>
      </c>
      <c r="AA279">
        <v>6.5779591836734694E-2</v>
      </c>
      <c r="AB279">
        <v>7.7104081632653086E-3</v>
      </c>
    </row>
    <row r="280" spans="1:28" x14ac:dyDescent="0.25">
      <c r="A280" t="s">
        <v>582</v>
      </c>
      <c r="B280" t="s">
        <v>583</v>
      </c>
      <c r="C280">
        <v>0.82673076923076938</v>
      </c>
      <c r="D280">
        <v>0.15126410256410261</v>
      </c>
      <c r="E280">
        <v>0.67599999999999993</v>
      </c>
      <c r="F280">
        <v>5.6082051282051258E-4</v>
      </c>
      <c r="G280">
        <v>2.321666666666667E-7</v>
      </c>
      <c r="H280">
        <v>0</v>
      </c>
      <c r="I280">
        <v>2.0780769230769231E-2</v>
      </c>
      <c r="J280">
        <v>1.7487435897435889E-2</v>
      </c>
      <c r="K280">
        <v>1.8247435897435899E-2</v>
      </c>
      <c r="L280">
        <v>0</v>
      </c>
      <c r="M280">
        <v>3.5656410256410247E-2</v>
      </c>
      <c r="N280">
        <v>3.636410256410257E-4</v>
      </c>
      <c r="O280">
        <v>4.181282051282052E-4</v>
      </c>
      <c r="P280">
        <v>1.6911538461538459E-3</v>
      </c>
      <c r="Q280">
        <v>4.782051282051282E-5</v>
      </c>
      <c r="R280">
        <v>5.3039743589743558E-3</v>
      </c>
      <c r="S280">
        <v>3.6966666666666669E-4</v>
      </c>
      <c r="T280">
        <v>0</v>
      </c>
      <c r="U280">
        <v>0</v>
      </c>
      <c r="V280">
        <v>9.2926923076923083E-5</v>
      </c>
      <c r="W280">
        <v>9.5246153846153837E-5</v>
      </c>
      <c r="X280">
        <v>0</v>
      </c>
      <c r="Y280">
        <v>4.2587179487179497E-5</v>
      </c>
      <c r="Z280">
        <v>7.8276923076923098E-4</v>
      </c>
      <c r="AA280">
        <v>4.3546153846153859E-2</v>
      </c>
      <c r="AB280">
        <v>5.7405128205128206E-3</v>
      </c>
    </row>
    <row r="281" spans="1:28" x14ac:dyDescent="0.25">
      <c r="A281" t="s">
        <v>584</v>
      </c>
      <c r="B281" t="s">
        <v>585</v>
      </c>
      <c r="C281">
        <v>0.69335294117647073</v>
      </c>
      <c r="D281">
        <v>0.40888235294117647</v>
      </c>
      <c r="E281">
        <v>0.28455882352941181</v>
      </c>
      <c r="F281">
        <v>1.683823529411765E-3</v>
      </c>
      <c r="G281">
        <v>5.6967647058823527E-7</v>
      </c>
      <c r="H281">
        <v>0</v>
      </c>
      <c r="I281">
        <v>8.9885294117647063E-2</v>
      </c>
      <c r="J281">
        <v>4.8385294117647047E-2</v>
      </c>
      <c r="K281">
        <v>4.6232352941176467E-2</v>
      </c>
      <c r="L281">
        <v>0</v>
      </c>
      <c r="M281">
        <v>8.7638235294117642E-2</v>
      </c>
      <c r="N281">
        <v>1.7652941176470589E-3</v>
      </c>
      <c r="O281">
        <v>1.9941176470588229E-3</v>
      </c>
      <c r="P281">
        <v>8.5749999999999993E-3</v>
      </c>
      <c r="Q281">
        <v>2.4991176470588229E-4</v>
      </c>
      <c r="R281">
        <v>2.3167647058823529E-2</v>
      </c>
      <c r="S281">
        <v>3.758823529411765E-3</v>
      </c>
      <c r="T281">
        <v>0</v>
      </c>
      <c r="U281">
        <v>0</v>
      </c>
      <c r="V281">
        <v>5.0711764705882348E-4</v>
      </c>
      <c r="W281">
        <v>2.6817647058823528E-4</v>
      </c>
      <c r="X281">
        <v>0</v>
      </c>
      <c r="Y281">
        <v>1.0325E-4</v>
      </c>
      <c r="Z281">
        <v>1.697058823529412E-3</v>
      </c>
      <c r="AA281">
        <v>7.9038235294117659E-2</v>
      </c>
      <c r="AB281">
        <v>1.3938235294117651E-2</v>
      </c>
    </row>
    <row r="282" spans="1:28" x14ac:dyDescent="0.25">
      <c r="A282" t="s">
        <v>586</v>
      </c>
      <c r="B282" t="s">
        <v>587</v>
      </c>
      <c r="C282">
        <v>0.77571052631578963</v>
      </c>
      <c r="D282">
        <v>0.4688684210526316</v>
      </c>
      <c r="E282">
        <v>0.3070526315789473</v>
      </c>
      <c r="F282">
        <v>2.5860526315789481E-3</v>
      </c>
      <c r="G282">
        <v>7.0544736842105271E-7</v>
      </c>
      <c r="H282">
        <v>0</v>
      </c>
      <c r="I282">
        <v>0.1255052631578947</v>
      </c>
      <c r="J282">
        <v>5.2007894736842107E-2</v>
      </c>
      <c r="K282">
        <v>4.3447368421052623E-2</v>
      </c>
      <c r="L282">
        <v>0</v>
      </c>
      <c r="M282">
        <v>9.2499999999999999E-2</v>
      </c>
      <c r="N282">
        <v>3.6734210526315788E-3</v>
      </c>
      <c r="O282">
        <v>2.051052631578947E-3</v>
      </c>
      <c r="P282">
        <v>1.083157894736842E-2</v>
      </c>
      <c r="Q282">
        <v>2.7131578947368418E-4</v>
      </c>
      <c r="R282">
        <v>3.5644736842105257E-2</v>
      </c>
      <c r="S282">
        <v>4.3231578947368421E-3</v>
      </c>
      <c r="T282">
        <v>0</v>
      </c>
      <c r="U282">
        <v>0</v>
      </c>
      <c r="V282">
        <v>2.0213157894736841E-4</v>
      </c>
      <c r="W282">
        <v>3.0521052631578939E-4</v>
      </c>
      <c r="X282">
        <v>0</v>
      </c>
      <c r="Y282">
        <v>1.030342105263158E-4</v>
      </c>
      <c r="Z282">
        <v>1.6434210526315789E-3</v>
      </c>
      <c r="AA282">
        <v>8.0123684210526333E-2</v>
      </c>
      <c r="AB282">
        <v>1.376052631578947E-2</v>
      </c>
    </row>
    <row r="283" spans="1:28" x14ac:dyDescent="0.25">
      <c r="A283" t="s">
        <v>588</v>
      </c>
      <c r="B283" t="s">
        <v>589</v>
      </c>
      <c r="C283">
        <v>0.8207352941176469</v>
      </c>
      <c r="D283">
        <v>0.23270588235294121</v>
      </c>
      <c r="E283">
        <v>0.58829411764705875</v>
      </c>
      <c r="F283">
        <v>1.1574705882352941E-3</v>
      </c>
      <c r="G283">
        <v>2.197058823529412E-7</v>
      </c>
      <c r="H283">
        <v>0</v>
      </c>
      <c r="I283">
        <v>5.7914705882352938E-2</v>
      </c>
      <c r="J283">
        <v>1.9973529411764709E-2</v>
      </c>
      <c r="K283">
        <v>2.57764705882353E-2</v>
      </c>
      <c r="L283">
        <v>0</v>
      </c>
      <c r="M283">
        <v>4.4808823529411762E-2</v>
      </c>
      <c r="N283">
        <v>3.2641176470588241E-4</v>
      </c>
      <c r="O283">
        <v>5.3614705882352922E-4</v>
      </c>
      <c r="P283">
        <v>1.663235294117647E-3</v>
      </c>
      <c r="Q283">
        <v>4.7452941176470593E-5</v>
      </c>
      <c r="R283">
        <v>5.1458823529411746E-3</v>
      </c>
      <c r="S283">
        <v>3.3876470588235297E-4</v>
      </c>
      <c r="T283">
        <v>0</v>
      </c>
      <c r="U283">
        <v>0</v>
      </c>
      <c r="V283">
        <v>1.4108823529411759E-4</v>
      </c>
      <c r="W283">
        <v>1.3449999999999999E-4</v>
      </c>
      <c r="X283">
        <v>0</v>
      </c>
      <c r="Y283">
        <v>6.0797058823529402E-5</v>
      </c>
      <c r="Z283">
        <v>1.0891764705882349E-3</v>
      </c>
      <c r="AA283">
        <v>6.5667647058823525E-2</v>
      </c>
      <c r="AB283">
        <v>7.9626470588235274E-3</v>
      </c>
    </row>
    <row r="284" spans="1:28" x14ac:dyDescent="0.25">
      <c r="A284" t="s">
        <v>590</v>
      </c>
      <c r="B284" t="s">
        <v>591</v>
      </c>
      <c r="C284">
        <v>0.73809876543209862</v>
      </c>
      <c r="D284">
        <v>0.2501975308641976</v>
      </c>
      <c r="E284">
        <v>0.48835802469135797</v>
      </c>
      <c r="F284">
        <v>1.866049382716049E-3</v>
      </c>
      <c r="G284">
        <v>2.9625925925925941E-7</v>
      </c>
      <c r="H284">
        <v>0</v>
      </c>
      <c r="I284">
        <v>4.3692592592592602E-2</v>
      </c>
      <c r="J284">
        <v>3.7660493827160489E-2</v>
      </c>
      <c r="K284">
        <v>2.2664197530864211E-2</v>
      </c>
      <c r="L284">
        <v>0</v>
      </c>
      <c r="M284">
        <v>5.3523456790123457E-2</v>
      </c>
      <c r="N284">
        <v>5.9781481481481469E-4</v>
      </c>
      <c r="O284">
        <v>1.0933827160493829E-3</v>
      </c>
      <c r="P284">
        <v>2.9029629629629631E-3</v>
      </c>
      <c r="Q284">
        <v>7.5049382716049369E-5</v>
      </c>
      <c r="R284">
        <v>1.106197530864198E-2</v>
      </c>
      <c r="S284">
        <v>1.3942469135802471E-3</v>
      </c>
      <c r="T284">
        <v>0</v>
      </c>
      <c r="U284">
        <v>0</v>
      </c>
      <c r="V284">
        <v>1.0683703703703699E-3</v>
      </c>
      <c r="W284">
        <v>2.019012345679012E-4</v>
      </c>
      <c r="X284">
        <v>0</v>
      </c>
      <c r="Y284">
        <v>5.5686419753086417E-5</v>
      </c>
      <c r="Z284">
        <v>1.051975308641976E-3</v>
      </c>
      <c r="AA284">
        <v>6.3945679012345699E-2</v>
      </c>
      <c r="AB284">
        <v>7.2738271604938266E-3</v>
      </c>
    </row>
    <row r="285" spans="1:28" x14ac:dyDescent="0.25">
      <c r="A285" t="s">
        <v>592</v>
      </c>
      <c r="B285" t="s">
        <v>593</v>
      </c>
      <c r="C285">
        <v>0.77383720930232569</v>
      </c>
      <c r="D285">
        <v>0.37402325581395351</v>
      </c>
      <c r="E285">
        <v>0.40002325581395359</v>
      </c>
      <c r="F285">
        <v>1.7365116279069771E-3</v>
      </c>
      <c r="G285">
        <v>6.2425581395348838E-7</v>
      </c>
      <c r="H285">
        <v>0</v>
      </c>
      <c r="I285">
        <v>7.4365116279069776E-2</v>
      </c>
      <c r="J285">
        <v>3.8904651162790703E-2</v>
      </c>
      <c r="K285">
        <v>4.0930232558139552E-2</v>
      </c>
      <c r="L285">
        <v>0</v>
      </c>
      <c r="M285">
        <v>7.1593023255813945E-2</v>
      </c>
      <c r="N285">
        <v>4.7188372093023249E-4</v>
      </c>
      <c r="O285">
        <v>1.543255813953488E-3</v>
      </c>
      <c r="P285">
        <v>3.9053488372093022E-3</v>
      </c>
      <c r="Q285">
        <v>9.8613953488372119E-5</v>
      </c>
      <c r="R285">
        <v>3.4548837209302317E-2</v>
      </c>
      <c r="S285">
        <v>3.5588372093023251E-3</v>
      </c>
      <c r="T285">
        <v>0</v>
      </c>
      <c r="U285">
        <v>0</v>
      </c>
      <c r="V285">
        <v>3.900000000000001E-4</v>
      </c>
      <c r="W285">
        <v>2.203488372093023E-4</v>
      </c>
      <c r="X285">
        <v>0</v>
      </c>
      <c r="Y285">
        <v>9.2272093023255792E-5</v>
      </c>
      <c r="Z285">
        <v>1.5606976744186041E-3</v>
      </c>
      <c r="AA285">
        <v>8.8004651162790687E-2</v>
      </c>
      <c r="AB285">
        <v>1.205255813953489E-2</v>
      </c>
    </row>
    <row r="286" spans="1:28" x14ac:dyDescent="0.25">
      <c r="A286" t="s">
        <v>594</v>
      </c>
      <c r="B286" t="s">
        <v>595</v>
      </c>
      <c r="C286">
        <v>0.74541747572815542</v>
      </c>
      <c r="D286">
        <v>0.2258058252427185</v>
      </c>
      <c r="E286">
        <v>0.51982524271844688</v>
      </c>
      <c r="F286">
        <v>1.2008737864077669E-3</v>
      </c>
      <c r="G286">
        <v>2.5911650485436902E-7</v>
      </c>
      <c r="H286">
        <v>0</v>
      </c>
      <c r="I286">
        <v>4.3923300970873783E-2</v>
      </c>
      <c r="J286">
        <v>2.8809708737864079E-2</v>
      </c>
      <c r="K286">
        <v>2.0739805825242711E-2</v>
      </c>
      <c r="L286">
        <v>0</v>
      </c>
      <c r="M286">
        <v>4.8220388349514587E-2</v>
      </c>
      <c r="N286">
        <v>4.1883495145631069E-4</v>
      </c>
      <c r="O286">
        <v>9.0004854368932021E-4</v>
      </c>
      <c r="P286">
        <v>2.553980582524271E-3</v>
      </c>
      <c r="Q286">
        <v>6.7821359223300926E-5</v>
      </c>
      <c r="R286">
        <v>9.6761165048543703E-3</v>
      </c>
      <c r="S286">
        <v>1.355097087378641E-3</v>
      </c>
      <c r="T286">
        <v>0</v>
      </c>
      <c r="U286">
        <v>0</v>
      </c>
      <c r="V286">
        <v>1.7155533980582529E-3</v>
      </c>
      <c r="W286">
        <v>5.4993203883495125E-4</v>
      </c>
      <c r="X286">
        <v>0</v>
      </c>
      <c r="Y286">
        <v>4.5871844660194159E-5</v>
      </c>
      <c r="Z286">
        <v>9.107864077669899E-4</v>
      </c>
      <c r="AA286">
        <v>5.863203883495146E-2</v>
      </c>
      <c r="AB286">
        <v>6.0632038834951456E-3</v>
      </c>
    </row>
    <row r="287" spans="1:28" x14ac:dyDescent="0.25">
      <c r="A287" t="s">
        <v>596</v>
      </c>
      <c r="B287" t="s">
        <v>597</v>
      </c>
      <c r="C287">
        <v>0.65065909090909091</v>
      </c>
      <c r="D287">
        <v>0.3973863636363637</v>
      </c>
      <c r="E287">
        <v>0.25356818181818191</v>
      </c>
      <c r="F287">
        <v>2.3990909090909102E-3</v>
      </c>
      <c r="G287">
        <v>8.7754545454545448E-7</v>
      </c>
      <c r="H287">
        <v>0</v>
      </c>
      <c r="I287">
        <v>9.1168181818181815E-2</v>
      </c>
      <c r="J287">
        <v>3.6043181818181821E-2</v>
      </c>
      <c r="K287">
        <v>4.5652272727272722E-2</v>
      </c>
      <c r="L287">
        <v>0</v>
      </c>
      <c r="M287">
        <v>8.3997727272727293E-2</v>
      </c>
      <c r="N287">
        <v>8.0986363636363651E-3</v>
      </c>
      <c r="O287">
        <v>1.56E-3</v>
      </c>
      <c r="P287">
        <v>1.649318181818182E-2</v>
      </c>
      <c r="Q287">
        <v>5.1118181818181818E-4</v>
      </c>
      <c r="R287">
        <v>1.9102272727272732E-2</v>
      </c>
      <c r="S287">
        <v>2.7004545454545458E-3</v>
      </c>
      <c r="T287">
        <v>0</v>
      </c>
      <c r="U287">
        <v>0</v>
      </c>
      <c r="V287">
        <v>1.8511363636363639E-4</v>
      </c>
      <c r="W287">
        <v>3.0225000000000011E-4</v>
      </c>
      <c r="X287">
        <v>0</v>
      </c>
      <c r="Y287">
        <v>1.062068181818182E-4</v>
      </c>
      <c r="Z287">
        <v>1.67409090909091E-3</v>
      </c>
      <c r="AA287">
        <v>7.3236363636363627E-2</v>
      </c>
      <c r="AB287">
        <v>1.4065909090909091E-2</v>
      </c>
    </row>
    <row r="288" spans="1:28" x14ac:dyDescent="0.25">
      <c r="A288" t="s">
        <v>598</v>
      </c>
      <c r="B288" t="s">
        <v>599</v>
      </c>
      <c r="C288">
        <v>0.5743294117647062</v>
      </c>
      <c r="D288">
        <v>0.17993725490196069</v>
      </c>
      <c r="E288">
        <v>0.39461176470588288</v>
      </c>
      <c r="F288">
        <v>9.9897254901960765E-4</v>
      </c>
      <c r="G288">
        <v>1.5092549019607841E-6</v>
      </c>
      <c r="H288">
        <v>0</v>
      </c>
      <c r="I288">
        <v>1.9628235294117651E-2</v>
      </c>
      <c r="J288">
        <v>1.395450980392157E-2</v>
      </c>
      <c r="K288">
        <v>1.2478823529411759E-2</v>
      </c>
      <c r="L288">
        <v>0</v>
      </c>
      <c r="M288">
        <v>3.7627058823529409E-2</v>
      </c>
      <c r="N288">
        <v>6.2602745098039206E-4</v>
      </c>
      <c r="O288">
        <v>7.1059999999999971E-4</v>
      </c>
      <c r="P288">
        <v>1.6660784313725481E-2</v>
      </c>
      <c r="Q288">
        <v>2.631450980392158E-4</v>
      </c>
      <c r="R288">
        <v>3.9987058823529417E-2</v>
      </c>
      <c r="S288">
        <v>1.260407843137256E-3</v>
      </c>
      <c r="T288">
        <v>0</v>
      </c>
      <c r="U288">
        <v>0</v>
      </c>
      <c r="V288">
        <v>7.2074509803921546E-5</v>
      </c>
      <c r="W288">
        <v>1.4010588235294119E-4</v>
      </c>
      <c r="X288">
        <v>0</v>
      </c>
      <c r="Y288">
        <v>3.154E-5</v>
      </c>
      <c r="Z288">
        <v>5.6558823529411775E-4</v>
      </c>
      <c r="AA288">
        <v>3.0993725490196081E-2</v>
      </c>
      <c r="AB288">
        <v>3.889764705882353E-3</v>
      </c>
    </row>
    <row r="289" spans="1:28" x14ac:dyDescent="0.25">
      <c r="A289" t="s">
        <v>600</v>
      </c>
      <c r="B289" t="s">
        <v>601</v>
      </c>
      <c r="C289">
        <v>0.51450609756097609</v>
      </c>
      <c r="D289">
        <v>0.22363414634146339</v>
      </c>
      <c r="E289">
        <v>0.29104878048780458</v>
      </c>
      <c r="F289">
        <v>1.114085365853658E-3</v>
      </c>
      <c r="G289">
        <v>4.7500609756097578E-7</v>
      </c>
      <c r="H289">
        <v>0</v>
      </c>
      <c r="I289">
        <v>2.8111585365853661E-2</v>
      </c>
      <c r="J289">
        <v>3.3405487804878051E-2</v>
      </c>
      <c r="K289">
        <v>1.884695121951219E-2</v>
      </c>
      <c r="L289">
        <v>0</v>
      </c>
      <c r="M289">
        <v>5.8484756097560993E-2</v>
      </c>
      <c r="N289">
        <v>4.247804878048778E-4</v>
      </c>
      <c r="O289">
        <v>1.730975609756097E-3</v>
      </c>
      <c r="P289">
        <v>4.6334756097560952E-3</v>
      </c>
      <c r="Q289">
        <v>1.4140243902439019E-4</v>
      </c>
      <c r="R289">
        <v>1.125670731707318E-2</v>
      </c>
      <c r="S289">
        <v>1.820121951219511E-3</v>
      </c>
      <c r="T289">
        <v>0</v>
      </c>
      <c r="U289">
        <v>0</v>
      </c>
      <c r="V289">
        <v>4.464085365853659E-4</v>
      </c>
      <c r="W289">
        <v>1.163426829268293E-4</v>
      </c>
      <c r="X289">
        <v>0</v>
      </c>
      <c r="Y289">
        <v>4.5892073170731708E-5</v>
      </c>
      <c r="Z289">
        <v>9.1074999999999999E-4</v>
      </c>
      <c r="AA289">
        <v>5.6095731707317083E-2</v>
      </c>
      <c r="AB289">
        <v>6.0029878048780501E-3</v>
      </c>
    </row>
    <row r="290" spans="1:28" x14ac:dyDescent="0.25">
      <c r="A290" t="s">
        <v>602</v>
      </c>
      <c r="B290" t="s">
        <v>603</v>
      </c>
      <c r="C290">
        <v>0.58563636363636362</v>
      </c>
      <c r="D290">
        <v>0.22632727272727279</v>
      </c>
      <c r="E290">
        <v>0.35943181818181802</v>
      </c>
      <c r="F290">
        <v>1.666772727272727E-3</v>
      </c>
      <c r="G290">
        <v>4.2433636363636382E-7</v>
      </c>
      <c r="H290">
        <v>0</v>
      </c>
      <c r="I290">
        <v>3.6923181818181799E-2</v>
      </c>
      <c r="J290">
        <v>3.1416818181818192E-2</v>
      </c>
      <c r="K290">
        <v>1.895409090909091E-2</v>
      </c>
      <c r="L290">
        <v>0</v>
      </c>
      <c r="M290">
        <v>5.4050909090909108E-2</v>
      </c>
      <c r="N290">
        <v>2.5218181818181839E-4</v>
      </c>
      <c r="O290">
        <v>1.5703181818181821E-3</v>
      </c>
      <c r="P290">
        <v>3.131272727272726E-3</v>
      </c>
      <c r="Q290">
        <v>9.1964090909090886E-5</v>
      </c>
      <c r="R290">
        <v>1.142868181818182E-2</v>
      </c>
      <c r="S290">
        <v>1.2176136363636369E-3</v>
      </c>
      <c r="T290">
        <v>0</v>
      </c>
      <c r="U290">
        <v>0</v>
      </c>
      <c r="V290">
        <v>3.6154545454545462E-4</v>
      </c>
      <c r="W290">
        <v>1.084077272727272E-4</v>
      </c>
      <c r="X290">
        <v>0</v>
      </c>
      <c r="Y290">
        <v>4.602318181818179E-5</v>
      </c>
      <c r="Z290">
        <v>9.0565454545454512E-4</v>
      </c>
      <c r="AA290">
        <v>5.8184545454545468E-2</v>
      </c>
      <c r="AB290">
        <v>6.013499999999998E-3</v>
      </c>
    </row>
    <row r="291" spans="1:28" x14ac:dyDescent="0.25">
      <c r="A291" t="s">
        <v>604</v>
      </c>
      <c r="B291" t="s">
        <v>605</v>
      </c>
      <c r="C291">
        <v>0.70368055555555509</v>
      </c>
      <c r="D291">
        <v>0.37218749999999989</v>
      </c>
      <c r="E291">
        <v>0.33165972222222251</v>
      </c>
      <c r="F291">
        <v>1.986527777777778E-3</v>
      </c>
      <c r="G291">
        <v>5.6790972222222206E-7</v>
      </c>
      <c r="H291">
        <v>0</v>
      </c>
      <c r="I291">
        <v>7.2639583333333327E-2</v>
      </c>
      <c r="J291">
        <v>4.1261805555555552E-2</v>
      </c>
      <c r="K291">
        <v>3.3384722222222232E-2</v>
      </c>
      <c r="L291">
        <v>0</v>
      </c>
      <c r="M291">
        <v>7.6573611111111078E-2</v>
      </c>
      <c r="N291">
        <v>9.6513888888888864E-4</v>
      </c>
      <c r="O291">
        <v>2.42625E-3</v>
      </c>
      <c r="P291">
        <v>6.5316666666666674E-3</v>
      </c>
      <c r="Q291">
        <v>1.622083333333334E-4</v>
      </c>
      <c r="R291">
        <v>3.8096527777777757E-2</v>
      </c>
      <c r="S291">
        <v>3.5339583333333321E-3</v>
      </c>
      <c r="T291">
        <v>0</v>
      </c>
      <c r="U291">
        <v>0</v>
      </c>
      <c r="V291">
        <v>4.4513194444444429E-4</v>
      </c>
      <c r="W291">
        <v>2.5029166666666667E-4</v>
      </c>
      <c r="X291">
        <v>0</v>
      </c>
      <c r="Y291">
        <v>8.3048611111111092E-5</v>
      </c>
      <c r="Z291">
        <v>1.5147916666666671E-3</v>
      </c>
      <c r="AA291">
        <v>8.1278472222222231E-2</v>
      </c>
      <c r="AB291">
        <v>1.101590277777777E-2</v>
      </c>
    </row>
    <row r="292" spans="1:28" x14ac:dyDescent="0.25">
      <c r="A292" t="s">
        <v>606</v>
      </c>
      <c r="B292" t="s">
        <v>607</v>
      </c>
      <c r="C292">
        <v>0.79931034482758634</v>
      </c>
      <c r="D292">
        <v>0.44432758620689672</v>
      </c>
      <c r="E292">
        <v>0.3552327586206897</v>
      </c>
      <c r="F292">
        <v>1.805948275862069E-3</v>
      </c>
      <c r="G292">
        <v>6.2549999999999998E-7</v>
      </c>
      <c r="H292">
        <v>0</v>
      </c>
      <c r="I292">
        <v>0.11778448275862061</v>
      </c>
      <c r="J292">
        <v>4.1231896551724129E-2</v>
      </c>
      <c r="K292">
        <v>4.2567241379310339E-2</v>
      </c>
      <c r="L292">
        <v>0</v>
      </c>
      <c r="M292">
        <v>7.7350862068965492E-2</v>
      </c>
      <c r="N292">
        <v>4.9897413793103455E-4</v>
      </c>
      <c r="O292">
        <v>2.99043103448276E-3</v>
      </c>
      <c r="P292">
        <v>4.6183620689655182E-3</v>
      </c>
      <c r="Q292">
        <v>1.1759482758620691E-4</v>
      </c>
      <c r="R292">
        <v>4.0588793103448283E-2</v>
      </c>
      <c r="S292">
        <v>3.065344827586209E-3</v>
      </c>
      <c r="T292">
        <v>0</v>
      </c>
      <c r="U292">
        <v>0</v>
      </c>
      <c r="V292">
        <v>4.1754310344827602E-4</v>
      </c>
      <c r="W292">
        <v>2.3327586206896549E-4</v>
      </c>
      <c r="X292">
        <v>0</v>
      </c>
      <c r="Y292">
        <v>9.4356034482758638E-5</v>
      </c>
      <c r="Z292">
        <v>1.607758620689655E-3</v>
      </c>
      <c r="AA292">
        <v>9.7024137931034482E-2</v>
      </c>
      <c r="AB292">
        <v>1.233362068965517E-2</v>
      </c>
    </row>
    <row r="293" spans="1:28" x14ac:dyDescent="0.25">
      <c r="A293" t="s">
        <v>608</v>
      </c>
      <c r="B293" t="s">
        <v>609</v>
      </c>
      <c r="C293">
        <v>0.77471304347826087</v>
      </c>
      <c r="D293">
        <v>0.43003043478260888</v>
      </c>
      <c r="E293">
        <v>0.34498260869565178</v>
      </c>
      <c r="F293">
        <v>1.8906521739130431E-3</v>
      </c>
      <c r="G293">
        <v>6.9192608695652166E-7</v>
      </c>
      <c r="H293">
        <v>0</v>
      </c>
      <c r="I293">
        <v>0.12565869565217391</v>
      </c>
      <c r="J293">
        <v>3.8029565217391273E-2</v>
      </c>
      <c r="K293">
        <v>3.3795217391304373E-2</v>
      </c>
      <c r="L293">
        <v>0</v>
      </c>
      <c r="M293">
        <v>7.7190869565217396E-2</v>
      </c>
      <c r="N293">
        <v>1.2248521739130431E-3</v>
      </c>
      <c r="O293">
        <v>2.6245217391304351E-3</v>
      </c>
      <c r="P293">
        <v>7.1516956521739108E-3</v>
      </c>
      <c r="Q293">
        <v>1.7215217391304351E-4</v>
      </c>
      <c r="R293">
        <v>4.8255217391304332E-2</v>
      </c>
      <c r="S293">
        <v>3.353826086956523E-3</v>
      </c>
      <c r="T293">
        <v>0</v>
      </c>
      <c r="U293">
        <v>0</v>
      </c>
      <c r="V293">
        <v>3.7444782608695668E-4</v>
      </c>
      <c r="W293">
        <v>3.0307391304347812E-4</v>
      </c>
      <c r="X293">
        <v>0</v>
      </c>
      <c r="Y293">
        <v>8.2251304347826071E-5</v>
      </c>
      <c r="Z293">
        <v>1.471304347826087E-3</v>
      </c>
      <c r="AA293">
        <v>7.7483043478260946E-2</v>
      </c>
      <c r="AB293">
        <v>1.0880260869565211E-2</v>
      </c>
    </row>
    <row r="294" spans="1:28" x14ac:dyDescent="0.25">
      <c r="A294" t="s">
        <v>610</v>
      </c>
      <c r="B294" t="s">
        <v>611</v>
      </c>
      <c r="C294">
        <v>0.73825641025641009</v>
      </c>
      <c r="D294">
        <v>0.45676068376068357</v>
      </c>
      <c r="E294">
        <v>0.28189743589743588</v>
      </c>
      <c r="F294">
        <v>1.9897435897435899E-3</v>
      </c>
      <c r="G294">
        <v>7.4557264957264943E-7</v>
      </c>
      <c r="H294">
        <v>0</v>
      </c>
      <c r="I294">
        <v>0.10740940170940171</v>
      </c>
      <c r="J294">
        <v>5.1722222222222239E-2</v>
      </c>
      <c r="K294">
        <v>4.5033333333333307E-2</v>
      </c>
      <c r="L294">
        <v>0</v>
      </c>
      <c r="M294">
        <v>9.1528205128205156E-2</v>
      </c>
      <c r="N294">
        <v>1.068307692307692E-2</v>
      </c>
      <c r="O294">
        <v>2.1087179487179479E-3</v>
      </c>
      <c r="P294">
        <v>1.251452991452991E-2</v>
      </c>
      <c r="Q294">
        <v>3.5330769230769243E-4</v>
      </c>
      <c r="R294">
        <v>3.1753846153846153E-2</v>
      </c>
      <c r="S294">
        <v>4.4991452991452992E-3</v>
      </c>
      <c r="T294">
        <v>0</v>
      </c>
      <c r="U294">
        <v>0</v>
      </c>
      <c r="V294">
        <v>1.686324786324787E-4</v>
      </c>
      <c r="W294">
        <v>3.5500854700854688E-4</v>
      </c>
      <c r="X294">
        <v>0</v>
      </c>
      <c r="Y294">
        <v>1.1240769230769219E-4</v>
      </c>
      <c r="Z294">
        <v>1.8525641025641021E-3</v>
      </c>
      <c r="AA294">
        <v>7.948547008547005E-2</v>
      </c>
      <c r="AB294">
        <v>1.511623931623932E-2</v>
      </c>
    </row>
    <row r="295" spans="1:28" x14ac:dyDescent="0.25">
      <c r="A295" t="s">
        <v>612</v>
      </c>
      <c r="B295" t="s">
        <v>613</v>
      </c>
      <c r="C295">
        <v>0.80948648648648658</v>
      </c>
      <c r="D295">
        <v>0.20781081081081079</v>
      </c>
      <c r="E295">
        <v>0.60251351351351379</v>
      </c>
      <c r="F295">
        <v>7.3424324324324356E-4</v>
      </c>
      <c r="G295">
        <v>2.2951351351351349E-7</v>
      </c>
      <c r="H295">
        <v>0</v>
      </c>
      <c r="I295">
        <v>3.6432432432432417E-2</v>
      </c>
      <c r="J295">
        <v>2.2062162162162158E-2</v>
      </c>
      <c r="K295">
        <v>2.6254054054054048E-2</v>
      </c>
      <c r="L295">
        <v>0</v>
      </c>
      <c r="M295">
        <v>4.4286486486486483E-2</v>
      </c>
      <c r="N295">
        <v>6.2986486486486489E-4</v>
      </c>
      <c r="O295">
        <v>5.7429729729729755E-4</v>
      </c>
      <c r="P295">
        <v>1.734324324324325E-3</v>
      </c>
      <c r="Q295">
        <v>4.8759459459459457E-5</v>
      </c>
      <c r="R295">
        <v>5.9662162162162167E-3</v>
      </c>
      <c r="S295">
        <v>4.2924324324324331E-4</v>
      </c>
      <c r="T295">
        <v>0</v>
      </c>
      <c r="U295">
        <v>0</v>
      </c>
      <c r="V295">
        <v>1.2289189189189191E-4</v>
      </c>
      <c r="W295">
        <v>1.3136756756756751E-4</v>
      </c>
      <c r="X295">
        <v>0</v>
      </c>
      <c r="Y295">
        <v>5.9978378378378387E-5</v>
      </c>
      <c r="Z295">
        <v>1.0716486486486479E-3</v>
      </c>
      <c r="AA295">
        <v>5.9464864864864873E-2</v>
      </c>
      <c r="AB295">
        <v>7.8321621621621641E-3</v>
      </c>
    </row>
    <row r="296" spans="1:28" x14ac:dyDescent="0.25">
      <c r="A296" t="s">
        <v>614</v>
      </c>
      <c r="B296" t="s">
        <v>615</v>
      </c>
      <c r="C296">
        <v>0.3663744493392071</v>
      </c>
      <c r="D296">
        <v>0.14004625550660799</v>
      </c>
      <c r="E296">
        <v>0.22643832599118999</v>
      </c>
      <c r="F296">
        <v>7.2884581497797399E-4</v>
      </c>
      <c r="G296">
        <v>4.5118942731277538E-7</v>
      </c>
      <c r="H296">
        <v>0</v>
      </c>
      <c r="I296">
        <v>1.9795264317180639E-2</v>
      </c>
      <c r="J296">
        <v>1.350167400881057E-2</v>
      </c>
      <c r="K296">
        <v>1.096320484581498E-2</v>
      </c>
      <c r="L296">
        <v>0</v>
      </c>
      <c r="M296">
        <v>3.6556057268722478E-2</v>
      </c>
      <c r="N296">
        <v>7.1183039647577115E-4</v>
      </c>
      <c r="O296">
        <v>9.9737114537445004E-4</v>
      </c>
      <c r="P296">
        <v>9.7719933920704955E-3</v>
      </c>
      <c r="Q296">
        <v>4.048964757709249E-4</v>
      </c>
      <c r="R296">
        <v>9.5128083700440676E-3</v>
      </c>
      <c r="S296">
        <v>2.4983370044052888E-3</v>
      </c>
      <c r="T296">
        <v>0</v>
      </c>
      <c r="U296">
        <v>0</v>
      </c>
      <c r="V296">
        <v>1.1575143171806161E-4</v>
      </c>
      <c r="W296">
        <v>6.8632819383259881E-5</v>
      </c>
      <c r="X296">
        <v>0</v>
      </c>
      <c r="Y296">
        <v>2.6749999999999979E-5</v>
      </c>
      <c r="Z296">
        <v>5.3214867841409766E-4</v>
      </c>
      <c r="AA296">
        <v>3.0443942731277509E-2</v>
      </c>
      <c r="AB296">
        <v>3.3981057268722479E-3</v>
      </c>
    </row>
    <row r="297" spans="1:28" x14ac:dyDescent="0.25">
      <c r="A297" t="s">
        <v>616</v>
      </c>
      <c r="B297" t="s">
        <v>617</v>
      </c>
      <c r="C297">
        <v>0.64005696202531648</v>
      </c>
      <c r="D297">
        <v>0.23775949367088611</v>
      </c>
      <c r="E297">
        <v>0.40257594936708829</v>
      </c>
      <c r="F297">
        <v>1.515126582278481E-3</v>
      </c>
      <c r="G297">
        <v>1.0253670886075949E-6</v>
      </c>
      <c r="H297">
        <v>0</v>
      </c>
      <c r="I297">
        <v>3.7128481012658213E-2</v>
      </c>
      <c r="J297">
        <v>1.7243037974683548E-2</v>
      </c>
      <c r="K297">
        <v>1.750886075949367E-2</v>
      </c>
      <c r="L297">
        <v>0</v>
      </c>
      <c r="M297">
        <v>5.0851265822784819E-2</v>
      </c>
      <c r="N297">
        <v>7.1917088607594936E-4</v>
      </c>
      <c r="O297">
        <v>9.8620253164557049E-4</v>
      </c>
      <c r="P297">
        <v>1.4223417721518991E-2</v>
      </c>
      <c r="Q297">
        <v>2.3072784810126591E-4</v>
      </c>
      <c r="R297">
        <v>4.772658227848102E-2</v>
      </c>
      <c r="S297">
        <v>1.3175759493670889E-3</v>
      </c>
      <c r="T297">
        <v>0</v>
      </c>
      <c r="U297">
        <v>0</v>
      </c>
      <c r="V297">
        <v>1.059221518987341E-4</v>
      </c>
      <c r="W297">
        <v>1.366962025316456E-4</v>
      </c>
      <c r="X297">
        <v>0</v>
      </c>
      <c r="Y297">
        <v>4.3517088607594952E-5</v>
      </c>
      <c r="Z297">
        <v>7.6507594936708835E-4</v>
      </c>
      <c r="AA297">
        <v>4.1818987341772161E-2</v>
      </c>
      <c r="AB297">
        <v>5.4359493670886059E-3</v>
      </c>
    </row>
    <row r="298" spans="1:28" x14ac:dyDescent="0.25">
      <c r="A298" t="s">
        <v>618</v>
      </c>
      <c r="B298" t="s">
        <v>619</v>
      </c>
      <c r="C298">
        <v>0.83187499999999992</v>
      </c>
      <c r="D298">
        <v>0.48199999999999998</v>
      </c>
      <c r="E298">
        <v>0.35012500000000002</v>
      </c>
      <c r="F298">
        <v>2.52375E-3</v>
      </c>
      <c r="G298">
        <v>8.8962500000000008E-7</v>
      </c>
      <c r="H298">
        <v>0</v>
      </c>
      <c r="I298">
        <v>0.13765625000000001</v>
      </c>
      <c r="J298">
        <v>3.1662500000000003E-2</v>
      </c>
      <c r="K298">
        <v>4.479375E-2</v>
      </c>
      <c r="L298">
        <v>0</v>
      </c>
      <c r="M298">
        <v>8.5781250000000031E-2</v>
      </c>
      <c r="N298">
        <v>1.6318750000000001E-3</v>
      </c>
      <c r="O298">
        <v>3.1537499999999999E-3</v>
      </c>
      <c r="P298">
        <v>9.8112499999999988E-3</v>
      </c>
      <c r="Q298">
        <v>2.2143750000000001E-4</v>
      </c>
      <c r="R298">
        <v>6.1475000000000009E-2</v>
      </c>
      <c r="S298">
        <v>3.3987500000000012E-3</v>
      </c>
      <c r="T298">
        <v>0</v>
      </c>
      <c r="U298">
        <v>0</v>
      </c>
      <c r="V298">
        <v>1.7187499999999999E-4</v>
      </c>
      <c r="W298">
        <v>2.7743750000000001E-4</v>
      </c>
      <c r="X298">
        <v>0</v>
      </c>
      <c r="Y298">
        <v>1.03725E-4</v>
      </c>
      <c r="Z298">
        <v>1.5568750000000001E-3</v>
      </c>
      <c r="AA298">
        <v>8.4150000000000003E-2</v>
      </c>
      <c r="AB298">
        <v>1.3537499999999999E-2</v>
      </c>
    </row>
    <row r="299" spans="1:28" x14ac:dyDescent="0.25">
      <c r="A299" t="s">
        <v>620</v>
      </c>
      <c r="B299" t="s">
        <v>621</v>
      </c>
      <c r="C299">
        <v>0.82063636363636394</v>
      </c>
      <c r="D299">
        <v>0.54318181818181832</v>
      </c>
      <c r="E299">
        <v>0.27770454545454548</v>
      </c>
      <c r="F299">
        <v>1.7799999999999999E-3</v>
      </c>
      <c r="G299">
        <v>8.5354545454545469E-7</v>
      </c>
      <c r="H299">
        <v>0</v>
      </c>
      <c r="I299">
        <v>0.1075613636363637</v>
      </c>
      <c r="J299">
        <v>4.805681818181818E-2</v>
      </c>
      <c r="K299">
        <v>9.0309090909090908E-2</v>
      </c>
      <c r="L299">
        <v>0</v>
      </c>
      <c r="M299">
        <v>0.1153454545454546</v>
      </c>
      <c r="N299">
        <v>2.4238636363636362E-2</v>
      </c>
      <c r="O299">
        <v>2.1990909090909088E-3</v>
      </c>
      <c r="P299">
        <v>1.503863636363637E-2</v>
      </c>
      <c r="Q299">
        <v>3.9965909090909087E-4</v>
      </c>
      <c r="R299">
        <v>2.8634090909090911E-2</v>
      </c>
      <c r="S299">
        <v>3.383409090909091E-3</v>
      </c>
      <c r="T299">
        <v>0</v>
      </c>
      <c r="U299">
        <v>0</v>
      </c>
      <c r="V299">
        <v>1.5068181818181809E-4</v>
      </c>
      <c r="W299">
        <v>6.6113636363636364E-4</v>
      </c>
      <c r="X299">
        <v>0</v>
      </c>
      <c r="Y299">
        <v>1.7849999999999989E-4</v>
      </c>
      <c r="Z299">
        <v>2.594318181818182E-3</v>
      </c>
      <c r="AA299">
        <v>7.9731818181818195E-2</v>
      </c>
      <c r="AB299">
        <v>2.2949999999999991E-2</v>
      </c>
    </row>
    <row r="300" spans="1:28" x14ac:dyDescent="0.25">
      <c r="A300" t="s">
        <v>622</v>
      </c>
      <c r="B300" t="s">
        <v>623</v>
      </c>
      <c r="C300">
        <v>0.67363855421686747</v>
      </c>
      <c r="D300">
        <v>0.30710843373493979</v>
      </c>
      <c r="E300">
        <v>0.36668674698795189</v>
      </c>
      <c r="F300">
        <v>1.70566265060241E-3</v>
      </c>
      <c r="G300">
        <v>4.9974698795180747E-7</v>
      </c>
      <c r="H300">
        <v>0</v>
      </c>
      <c r="I300">
        <v>4.8603614457831318E-2</v>
      </c>
      <c r="J300">
        <v>3.5603614457831327E-2</v>
      </c>
      <c r="K300">
        <v>3.4010843373493971E-2</v>
      </c>
      <c r="L300">
        <v>0</v>
      </c>
      <c r="M300">
        <v>6.0542168674698818E-2</v>
      </c>
      <c r="N300">
        <v>4.0371084337349392E-4</v>
      </c>
      <c r="O300">
        <v>2.3622891566265061E-3</v>
      </c>
      <c r="P300">
        <v>3.9873493975903611E-3</v>
      </c>
      <c r="Q300">
        <v>1.065301204819277E-4</v>
      </c>
      <c r="R300">
        <v>2.67289156626506E-2</v>
      </c>
      <c r="S300">
        <v>3.736746987951808E-3</v>
      </c>
      <c r="T300">
        <v>0</v>
      </c>
      <c r="U300">
        <v>0</v>
      </c>
      <c r="V300">
        <v>3.0125301204819282E-4</v>
      </c>
      <c r="W300">
        <v>2.2665060240963851E-4</v>
      </c>
      <c r="X300">
        <v>0</v>
      </c>
      <c r="Y300">
        <v>7.6484337349397557E-5</v>
      </c>
      <c r="Z300">
        <v>1.3566265060240971E-3</v>
      </c>
      <c r="AA300">
        <v>7.7604819277108439E-2</v>
      </c>
      <c r="AB300">
        <v>9.7263855421686734E-3</v>
      </c>
    </row>
    <row r="301" spans="1:28" x14ac:dyDescent="0.25">
      <c r="A301" t="s">
        <v>624</v>
      </c>
      <c r="B301" t="s">
        <v>625</v>
      </c>
      <c r="C301">
        <v>0.57244680851063823</v>
      </c>
      <c r="D301">
        <v>0.23402127659574459</v>
      </c>
      <c r="E301">
        <v>0.33880851063829792</v>
      </c>
      <c r="F301">
        <v>1.335425531914894E-3</v>
      </c>
      <c r="G301">
        <v>1.351914893617021E-6</v>
      </c>
      <c r="H301">
        <v>0</v>
      </c>
      <c r="I301">
        <v>2.4927659574468079E-2</v>
      </c>
      <c r="J301">
        <v>2.0199999999999999E-2</v>
      </c>
      <c r="K301">
        <v>1.9011702127659579E-2</v>
      </c>
      <c r="L301">
        <v>0</v>
      </c>
      <c r="M301">
        <v>6.8313829787234021E-2</v>
      </c>
      <c r="N301">
        <v>9.6084042553191452E-4</v>
      </c>
      <c r="O301">
        <v>1.055808510638298E-3</v>
      </c>
      <c r="P301">
        <v>2.7328723404255319E-2</v>
      </c>
      <c r="Q301">
        <v>5.4252127659574459E-4</v>
      </c>
      <c r="R301">
        <v>2.2189361702127659E-2</v>
      </c>
      <c r="S301">
        <v>8.5373404255319142E-4</v>
      </c>
      <c r="T301">
        <v>0</v>
      </c>
      <c r="U301">
        <v>0</v>
      </c>
      <c r="V301">
        <v>8.3755319148936174E-5</v>
      </c>
      <c r="W301">
        <v>1.491702127659574E-4</v>
      </c>
      <c r="X301">
        <v>0</v>
      </c>
      <c r="Y301">
        <v>4.6560638297872323E-5</v>
      </c>
      <c r="Z301">
        <v>7.948829787234042E-4</v>
      </c>
      <c r="AA301">
        <v>4.0314893617021258E-2</v>
      </c>
      <c r="AB301">
        <v>5.8467021276595744E-3</v>
      </c>
    </row>
    <row r="302" spans="1:28" x14ac:dyDescent="0.25">
      <c r="A302" t="s">
        <v>626</v>
      </c>
      <c r="B302" t="s">
        <v>627</v>
      </c>
      <c r="C302">
        <v>0.82770388349514556</v>
      </c>
      <c r="D302">
        <v>0.55483980582524273</v>
      </c>
      <c r="E302">
        <v>0.27316504854368961</v>
      </c>
      <c r="F302">
        <v>2.041456310679611E-3</v>
      </c>
      <c r="G302">
        <v>7.9678640776699021E-7</v>
      </c>
      <c r="H302">
        <v>0</v>
      </c>
      <c r="I302">
        <v>0.14844174757281561</v>
      </c>
      <c r="J302">
        <v>6.4098543689320372E-2</v>
      </c>
      <c r="K302">
        <v>6.1183495145631067E-2</v>
      </c>
      <c r="L302">
        <v>0</v>
      </c>
      <c r="M302">
        <v>8.8373300970873814E-2</v>
      </c>
      <c r="N302">
        <v>5.339548543689325E-2</v>
      </c>
      <c r="O302">
        <v>1.9642233009708751E-3</v>
      </c>
      <c r="P302">
        <v>1.6539805825242709E-2</v>
      </c>
      <c r="Q302">
        <v>4.7687378640776698E-4</v>
      </c>
      <c r="R302">
        <v>2.0884951456310679E-2</v>
      </c>
      <c r="S302">
        <v>2.8383009708737861E-3</v>
      </c>
      <c r="T302">
        <v>0</v>
      </c>
      <c r="U302">
        <v>0</v>
      </c>
      <c r="V302">
        <v>1.2873786407767001E-4</v>
      </c>
      <c r="W302">
        <v>5.2023300970873798E-4</v>
      </c>
      <c r="X302">
        <v>0</v>
      </c>
      <c r="Y302">
        <v>1.2345631067961171E-4</v>
      </c>
      <c r="Z302">
        <v>1.931650485436893E-3</v>
      </c>
      <c r="AA302">
        <v>7.5956796116504868E-2</v>
      </c>
      <c r="AB302">
        <v>1.5816990291262149E-2</v>
      </c>
    </row>
    <row r="303" spans="1:28" x14ac:dyDescent="0.25">
      <c r="A303" t="s">
        <v>628</v>
      </c>
      <c r="B303" t="s">
        <v>629</v>
      </c>
      <c r="C303">
        <v>0.70540000000000058</v>
      </c>
      <c r="D303">
        <v>0.2566173913043478</v>
      </c>
      <c r="E303">
        <v>0.44890434782608712</v>
      </c>
      <c r="F303">
        <v>1.6829565217391311E-3</v>
      </c>
      <c r="G303">
        <v>3.7454782608695627E-7</v>
      </c>
      <c r="H303">
        <v>0</v>
      </c>
      <c r="I303">
        <v>5.7931304347826083E-2</v>
      </c>
      <c r="J303">
        <v>2.8243478260869561E-2</v>
      </c>
      <c r="K303">
        <v>2.5389565217391299E-2</v>
      </c>
      <c r="L303">
        <v>0</v>
      </c>
      <c r="M303">
        <v>5.6326956521739122E-2</v>
      </c>
      <c r="N303">
        <v>3.9036521739130422E-4</v>
      </c>
      <c r="O303">
        <v>1.031565217391305E-3</v>
      </c>
      <c r="P303">
        <v>3.1312173913043461E-3</v>
      </c>
      <c r="Q303">
        <v>8.0917391304347823E-5</v>
      </c>
      <c r="R303">
        <v>1.696695652173914E-2</v>
      </c>
      <c r="S303">
        <v>2.1302608695652181E-3</v>
      </c>
      <c r="T303">
        <v>0</v>
      </c>
      <c r="U303">
        <v>0</v>
      </c>
      <c r="V303">
        <v>7.5984347826086966E-4</v>
      </c>
      <c r="W303">
        <v>1.423130434782609E-4</v>
      </c>
      <c r="X303">
        <v>0</v>
      </c>
      <c r="Y303">
        <v>5.4913913043478247E-5</v>
      </c>
      <c r="Z303">
        <v>1.018017391304348E-3</v>
      </c>
      <c r="AA303">
        <v>5.4067826086956497E-2</v>
      </c>
      <c r="AB303">
        <v>7.2780869565217373E-3</v>
      </c>
    </row>
    <row r="304" spans="1:28" x14ac:dyDescent="0.25">
      <c r="A304" t="s">
        <v>630</v>
      </c>
      <c r="B304" t="s">
        <v>631</v>
      </c>
      <c r="C304">
        <v>0.81499999999999995</v>
      </c>
      <c r="D304">
        <v>0.45785148514851481</v>
      </c>
      <c r="E304">
        <v>0.35737623762376242</v>
      </c>
      <c r="F304">
        <v>1.7007920792079211E-3</v>
      </c>
      <c r="G304">
        <v>5.9595049504950493E-7</v>
      </c>
      <c r="H304">
        <v>0</v>
      </c>
      <c r="I304">
        <v>9.8523762376237625E-2</v>
      </c>
      <c r="J304">
        <v>5.7200990099009898E-2</v>
      </c>
      <c r="K304">
        <v>6.6470297029703002E-2</v>
      </c>
      <c r="L304">
        <v>0</v>
      </c>
      <c r="M304">
        <v>8.1657425742574244E-2</v>
      </c>
      <c r="N304">
        <v>4.627326732673268E-4</v>
      </c>
      <c r="O304">
        <v>3.1368316831683171E-3</v>
      </c>
      <c r="P304">
        <v>4.3788118811881188E-3</v>
      </c>
      <c r="Q304">
        <v>1.1334653465346529E-4</v>
      </c>
      <c r="R304">
        <v>3.1370297029702961E-2</v>
      </c>
      <c r="S304">
        <v>3.0484158415841579E-3</v>
      </c>
      <c r="T304">
        <v>0</v>
      </c>
      <c r="U304">
        <v>0</v>
      </c>
      <c r="V304">
        <v>3.3305940594059388E-4</v>
      </c>
      <c r="W304">
        <v>4.0436633663366341E-4</v>
      </c>
      <c r="X304">
        <v>0</v>
      </c>
      <c r="Y304">
        <v>1.205346534653465E-4</v>
      </c>
      <c r="Z304">
        <v>1.816237623762376E-3</v>
      </c>
      <c r="AA304">
        <v>9.134059405940595E-2</v>
      </c>
      <c r="AB304">
        <v>1.5770198019801979E-2</v>
      </c>
    </row>
    <row r="305" spans="1:28" x14ac:dyDescent="0.25">
      <c r="A305" t="s">
        <v>632</v>
      </c>
      <c r="B305" t="s">
        <v>633</v>
      </c>
      <c r="C305">
        <v>0.65668421052631587</v>
      </c>
      <c r="D305">
        <v>0.40126315789473682</v>
      </c>
      <c r="E305">
        <v>0.25584210526315793</v>
      </c>
      <c r="F305">
        <v>8.7789473684210528E-3</v>
      </c>
      <c r="G305">
        <v>7.0042105263157903E-7</v>
      </c>
      <c r="H305">
        <v>0</v>
      </c>
      <c r="I305">
        <v>7.5878947368421046E-2</v>
      </c>
      <c r="J305">
        <v>3.2478947368421038E-2</v>
      </c>
      <c r="K305">
        <v>6.293684210526318E-2</v>
      </c>
      <c r="L305">
        <v>0</v>
      </c>
      <c r="M305">
        <v>7.9447368421052642E-2</v>
      </c>
      <c r="N305">
        <v>7.5736842105263158E-3</v>
      </c>
      <c r="O305">
        <v>1.5926315789473681E-3</v>
      </c>
      <c r="P305">
        <v>2.5894736842105259E-2</v>
      </c>
      <c r="Q305">
        <v>6.78736842105263E-4</v>
      </c>
      <c r="R305">
        <v>1.8110526315789469E-2</v>
      </c>
      <c r="S305">
        <v>1.5289473684210529E-3</v>
      </c>
      <c r="T305">
        <v>0</v>
      </c>
      <c r="U305">
        <v>0</v>
      </c>
      <c r="V305">
        <v>1.8684210526315789E-4</v>
      </c>
      <c r="W305">
        <v>3.4915789473684208E-4</v>
      </c>
      <c r="X305">
        <v>0</v>
      </c>
      <c r="Y305">
        <v>1.2549999999999999E-4</v>
      </c>
      <c r="Z305">
        <v>1.855263157894737E-3</v>
      </c>
      <c r="AA305">
        <v>6.796315789473685E-2</v>
      </c>
      <c r="AB305">
        <v>1.5754210526315791E-2</v>
      </c>
    </row>
    <row r="306" spans="1:28" x14ac:dyDescent="0.25">
      <c r="A306" t="s">
        <v>634</v>
      </c>
      <c r="B306" t="s">
        <v>635</v>
      </c>
      <c r="C306">
        <v>0.67069565217391314</v>
      </c>
      <c r="D306">
        <v>0.4119565217391305</v>
      </c>
      <c r="E306">
        <v>0.25904347826086949</v>
      </c>
      <c r="F306">
        <v>2.4517391304347829E-3</v>
      </c>
      <c r="G306">
        <v>9.0065217391304355E-7</v>
      </c>
      <c r="H306">
        <v>0</v>
      </c>
      <c r="I306">
        <v>5.5460869565217397E-2</v>
      </c>
      <c r="J306">
        <v>3.0956521739130431E-2</v>
      </c>
      <c r="K306">
        <v>7.4382608695652178E-2</v>
      </c>
      <c r="L306">
        <v>0</v>
      </c>
      <c r="M306">
        <v>9.7169565217391327E-2</v>
      </c>
      <c r="N306">
        <v>4.9713043478260884E-3</v>
      </c>
      <c r="O306">
        <v>1.7691304347826091E-3</v>
      </c>
      <c r="P306">
        <v>1.537391304347826E-2</v>
      </c>
      <c r="Q306">
        <v>4.4230434782608702E-4</v>
      </c>
      <c r="R306">
        <v>2.4121739130434781E-2</v>
      </c>
      <c r="S306">
        <v>2.4921739130434788E-3</v>
      </c>
      <c r="T306">
        <v>0</v>
      </c>
      <c r="U306">
        <v>0</v>
      </c>
      <c r="V306">
        <v>1.39695652173913E-4</v>
      </c>
      <c r="W306">
        <v>3.8160869565217391E-4</v>
      </c>
      <c r="X306">
        <v>0</v>
      </c>
      <c r="Y306">
        <v>1.5577826086956521E-4</v>
      </c>
      <c r="Z306">
        <v>1.5491304347826089E-3</v>
      </c>
      <c r="AA306">
        <v>7.9221739130434801E-2</v>
      </c>
      <c r="AB306">
        <v>2.0878260869565211E-2</v>
      </c>
    </row>
    <row r="307" spans="1:28" x14ac:dyDescent="0.25">
      <c r="A307" t="s">
        <v>636</v>
      </c>
      <c r="B307" t="s">
        <v>637</v>
      </c>
      <c r="C307">
        <v>0.7428181818181816</v>
      </c>
      <c r="D307">
        <v>0.46478787878787881</v>
      </c>
      <c r="E307">
        <v>0.27842424242424252</v>
      </c>
      <c r="F307">
        <v>1.793333333333333E-3</v>
      </c>
      <c r="G307">
        <v>7.053030303030303E-7</v>
      </c>
      <c r="H307">
        <v>0</v>
      </c>
      <c r="I307">
        <v>7.7000000000000013E-2</v>
      </c>
      <c r="J307">
        <v>5.964242424242424E-2</v>
      </c>
      <c r="K307">
        <v>6.1106060606060608E-2</v>
      </c>
      <c r="L307">
        <v>0</v>
      </c>
      <c r="M307">
        <v>8.7181818181818221E-2</v>
      </c>
      <c r="N307">
        <v>3.9736363636363639E-2</v>
      </c>
      <c r="O307">
        <v>1.815454545454545E-3</v>
      </c>
      <c r="P307">
        <v>1.5330303030303029E-2</v>
      </c>
      <c r="Q307">
        <v>4.3390909090909092E-4</v>
      </c>
      <c r="R307">
        <v>2.5475757575757579E-2</v>
      </c>
      <c r="S307">
        <v>3.3803030303030308E-3</v>
      </c>
      <c r="T307">
        <v>0</v>
      </c>
      <c r="U307">
        <v>0</v>
      </c>
      <c r="V307">
        <v>1.5330303030303019E-4</v>
      </c>
      <c r="W307">
        <v>4.5606060606060599E-4</v>
      </c>
      <c r="X307">
        <v>0</v>
      </c>
      <c r="Y307">
        <v>1.2613939393939401E-4</v>
      </c>
      <c r="Z307">
        <v>1.984242424242424E-3</v>
      </c>
      <c r="AA307">
        <v>7.2784848484848494E-2</v>
      </c>
      <c r="AB307">
        <v>1.6309090909090908E-2</v>
      </c>
    </row>
    <row r="308" spans="1:28" x14ac:dyDescent="0.25">
      <c r="A308" t="s">
        <v>638</v>
      </c>
      <c r="B308" t="s">
        <v>639</v>
      </c>
      <c r="C308">
        <v>0.58455769230769217</v>
      </c>
      <c r="D308">
        <v>0.17760576923076921</v>
      </c>
      <c r="E308">
        <v>0.40711538461538438</v>
      </c>
      <c r="F308">
        <v>1.479586538461539E-3</v>
      </c>
      <c r="G308">
        <v>3.8375000000000008E-7</v>
      </c>
      <c r="H308">
        <v>0</v>
      </c>
      <c r="I308">
        <v>1.5929807692307691E-2</v>
      </c>
      <c r="J308">
        <v>2.8106730769230759E-2</v>
      </c>
      <c r="K308">
        <v>1.773461538461538E-2</v>
      </c>
      <c r="L308">
        <v>0</v>
      </c>
      <c r="M308">
        <v>4.4774038461538448E-2</v>
      </c>
      <c r="N308">
        <v>2.0694230769230769E-4</v>
      </c>
      <c r="O308">
        <v>1.112855769230769E-3</v>
      </c>
      <c r="P308">
        <v>2.6611538461538469E-3</v>
      </c>
      <c r="Q308">
        <v>7.8941346153846149E-5</v>
      </c>
      <c r="R308">
        <v>8.5287499999999981E-3</v>
      </c>
      <c r="S308">
        <v>5.8534615384615385E-4</v>
      </c>
      <c r="T308">
        <v>0</v>
      </c>
      <c r="U308">
        <v>0</v>
      </c>
      <c r="V308">
        <v>2.3715384615384619E-4</v>
      </c>
      <c r="W308">
        <v>1.071057692307692E-4</v>
      </c>
      <c r="X308">
        <v>0</v>
      </c>
      <c r="Y308">
        <v>4.1944230769230748E-5</v>
      </c>
      <c r="Z308">
        <v>7.82923076923077E-4</v>
      </c>
      <c r="AA308">
        <v>4.9724038461538493E-2</v>
      </c>
      <c r="AB308">
        <v>5.4570192307692306E-3</v>
      </c>
    </row>
    <row r="309" spans="1:28" x14ac:dyDescent="0.25">
      <c r="A309" t="s">
        <v>640</v>
      </c>
      <c r="B309" t="s">
        <v>641</v>
      </c>
      <c r="C309">
        <v>0.47248148148148122</v>
      </c>
      <c r="D309">
        <v>0.2137283950617283</v>
      </c>
      <c r="E309">
        <v>0.25892592592592589</v>
      </c>
      <c r="F309">
        <v>6.4767901234567924E-4</v>
      </c>
      <c r="G309">
        <v>3.8561728395061721E-7</v>
      </c>
      <c r="H309">
        <v>0</v>
      </c>
      <c r="I309">
        <v>3.7475308641975312E-2</v>
      </c>
      <c r="J309">
        <v>2.5790123456790132E-2</v>
      </c>
      <c r="K309">
        <v>2.3879012345679011E-2</v>
      </c>
      <c r="L309">
        <v>0</v>
      </c>
      <c r="M309">
        <v>4.7466666666666678E-2</v>
      </c>
      <c r="N309">
        <v>3.7056790123456791E-4</v>
      </c>
      <c r="O309">
        <v>1.085E-3</v>
      </c>
      <c r="P309">
        <v>4.8391358024691359E-3</v>
      </c>
      <c r="Q309">
        <v>1.6830864197530859E-4</v>
      </c>
      <c r="R309">
        <v>6.7917283950617259E-3</v>
      </c>
      <c r="S309">
        <v>2.0074074074074061E-3</v>
      </c>
      <c r="T309">
        <v>0</v>
      </c>
      <c r="U309">
        <v>0</v>
      </c>
      <c r="V309">
        <v>2.080740740740742E-4</v>
      </c>
      <c r="W309">
        <v>1.68320987654321E-4</v>
      </c>
      <c r="X309">
        <v>0</v>
      </c>
      <c r="Y309">
        <v>5.309629629629631E-5</v>
      </c>
      <c r="Z309">
        <v>8.8497530864197556E-4</v>
      </c>
      <c r="AA309">
        <v>5.5166666666666683E-2</v>
      </c>
      <c r="AB309">
        <v>6.6999999999999994E-3</v>
      </c>
    </row>
    <row r="310" spans="1:28" x14ac:dyDescent="0.25">
      <c r="A310" t="s">
        <v>642</v>
      </c>
      <c r="B310" t="s">
        <v>643</v>
      </c>
      <c r="C310">
        <v>0.73469999999999991</v>
      </c>
      <c r="D310">
        <v>0.45274999999999987</v>
      </c>
      <c r="E310">
        <v>0.28249999999999997</v>
      </c>
      <c r="F310">
        <v>2.0140000000000002E-3</v>
      </c>
      <c r="G310">
        <v>7.2120000000000018E-7</v>
      </c>
      <c r="H310">
        <v>0</v>
      </c>
      <c r="I310">
        <v>6.3755000000000034E-2</v>
      </c>
      <c r="J310">
        <v>5.4414999999999991E-2</v>
      </c>
      <c r="K310">
        <v>6.1484999999999998E-2</v>
      </c>
      <c r="L310">
        <v>0</v>
      </c>
      <c r="M310">
        <v>9.2810000000000017E-2</v>
      </c>
      <c r="N310">
        <v>2.5635000000000002E-2</v>
      </c>
      <c r="O310">
        <v>1.787E-3</v>
      </c>
      <c r="P310">
        <v>1.4585000000000001E-2</v>
      </c>
      <c r="Q310">
        <v>3.9140000000000003E-4</v>
      </c>
      <c r="R310">
        <v>2.6190000000000001E-2</v>
      </c>
      <c r="S310">
        <v>4.1619999999999999E-3</v>
      </c>
      <c r="T310">
        <v>0</v>
      </c>
      <c r="U310">
        <v>0</v>
      </c>
      <c r="V310">
        <v>1.6735E-4</v>
      </c>
      <c r="W310">
        <v>3.9599999999999998E-4</v>
      </c>
      <c r="X310">
        <v>0</v>
      </c>
      <c r="Y310">
        <v>1.3287999999999999E-4</v>
      </c>
      <c r="Z310">
        <v>2.013E-3</v>
      </c>
      <c r="AA310">
        <v>8.5179999999999992E-2</v>
      </c>
      <c r="AB310">
        <v>1.7524999999999999E-2</v>
      </c>
    </row>
    <row r="311" spans="1:28" x14ac:dyDescent="0.25">
      <c r="A311" t="s">
        <v>644</v>
      </c>
      <c r="B311" t="s">
        <v>645</v>
      </c>
      <c r="C311">
        <v>0.59927350427350468</v>
      </c>
      <c r="D311">
        <v>0.31611111111111118</v>
      </c>
      <c r="E311">
        <v>0.28335897435897439</v>
      </c>
      <c r="F311">
        <v>1.5289743589743589E-3</v>
      </c>
      <c r="G311">
        <v>4.8769230769230782E-7</v>
      </c>
      <c r="H311">
        <v>0</v>
      </c>
      <c r="I311">
        <v>6.0452136752136718E-2</v>
      </c>
      <c r="J311">
        <v>4.5688034188034167E-2</v>
      </c>
      <c r="K311">
        <v>4.4212820512820522E-2</v>
      </c>
      <c r="L311">
        <v>0</v>
      </c>
      <c r="M311">
        <v>7.1648717948718008E-2</v>
      </c>
      <c r="N311">
        <v>5.1569230769230761E-4</v>
      </c>
      <c r="O311">
        <v>2.8924786324786319E-3</v>
      </c>
      <c r="P311">
        <v>5.1874358974358971E-3</v>
      </c>
      <c r="Q311">
        <v>1.5810256410256411E-4</v>
      </c>
      <c r="R311">
        <v>1.344786324786325E-2</v>
      </c>
      <c r="S311">
        <v>3.4326495726495739E-3</v>
      </c>
      <c r="T311">
        <v>0</v>
      </c>
      <c r="U311">
        <v>0</v>
      </c>
      <c r="V311">
        <v>6.347948717948718E-4</v>
      </c>
      <c r="W311">
        <v>2.7713675213675222E-4</v>
      </c>
      <c r="X311">
        <v>0</v>
      </c>
      <c r="Y311">
        <v>7.8548717948717927E-5</v>
      </c>
      <c r="Z311">
        <v>1.2462564102564101E-3</v>
      </c>
      <c r="AA311">
        <v>5.4611111111111117E-2</v>
      </c>
      <c r="AB311">
        <v>1.0093760683760691E-2</v>
      </c>
    </row>
    <row r="312" spans="1:28" x14ac:dyDescent="0.25">
      <c r="A312" t="s">
        <v>646</v>
      </c>
      <c r="B312" t="s">
        <v>647</v>
      </c>
      <c r="C312">
        <v>0.42096956521739137</v>
      </c>
      <c r="D312">
        <v>0.17226521739130421</v>
      </c>
      <c r="E312">
        <v>0.24887391304347831</v>
      </c>
      <c r="F312">
        <v>6.8820434782608671E-4</v>
      </c>
      <c r="G312">
        <v>4.6140434782608707E-7</v>
      </c>
      <c r="H312">
        <v>0</v>
      </c>
      <c r="I312">
        <v>2.7522173913043509E-2</v>
      </c>
      <c r="J312">
        <v>1.8579565217391299E-2</v>
      </c>
      <c r="K312">
        <v>1.315304347826087E-2</v>
      </c>
      <c r="L312">
        <v>0</v>
      </c>
      <c r="M312">
        <v>4.8065217391304357E-2</v>
      </c>
      <c r="N312">
        <v>5.4392608695652154E-4</v>
      </c>
      <c r="O312">
        <v>9.2926521739130469E-4</v>
      </c>
      <c r="P312">
        <v>6.5663043478260867E-3</v>
      </c>
      <c r="Q312">
        <v>2.3493478260869569E-4</v>
      </c>
      <c r="R312">
        <v>9.9451304347826005E-3</v>
      </c>
      <c r="S312">
        <v>3.1806086956521732E-3</v>
      </c>
      <c r="T312">
        <v>0</v>
      </c>
      <c r="U312">
        <v>0</v>
      </c>
      <c r="V312">
        <v>2.5796086956521752E-4</v>
      </c>
      <c r="W312">
        <v>7.5177826086956519E-5</v>
      </c>
      <c r="X312">
        <v>0</v>
      </c>
      <c r="Y312">
        <v>3.247347826086958E-5</v>
      </c>
      <c r="Z312">
        <v>6.5815652173913076E-4</v>
      </c>
      <c r="AA312">
        <v>3.7609565217391297E-2</v>
      </c>
      <c r="AB312">
        <v>4.175391304347827E-3</v>
      </c>
    </row>
    <row r="313" spans="1:28" x14ac:dyDescent="0.25">
      <c r="A313" t="s">
        <v>648</v>
      </c>
      <c r="B313" t="s">
        <v>649</v>
      </c>
      <c r="C313">
        <v>0.47360759493670879</v>
      </c>
      <c r="D313">
        <v>0.2286455696202532</v>
      </c>
      <c r="E313">
        <v>0.2452278481012658</v>
      </c>
      <c r="F313">
        <v>1.17379746835443E-3</v>
      </c>
      <c r="G313">
        <v>5.9473417721518966E-7</v>
      </c>
      <c r="H313">
        <v>0</v>
      </c>
      <c r="I313">
        <v>2.9598734177215189E-2</v>
      </c>
      <c r="J313">
        <v>2.618734177215189E-2</v>
      </c>
      <c r="K313">
        <v>2.226835443037975E-2</v>
      </c>
      <c r="L313">
        <v>0</v>
      </c>
      <c r="M313">
        <v>5.3498734177215193E-2</v>
      </c>
      <c r="N313">
        <v>2.1165822784810131E-3</v>
      </c>
      <c r="O313">
        <v>1.045227848101266E-3</v>
      </c>
      <c r="P313">
        <v>1.173291139240506E-2</v>
      </c>
      <c r="Q313">
        <v>3.9826582278481009E-4</v>
      </c>
      <c r="R313">
        <v>1.538101265822785E-2</v>
      </c>
      <c r="S313">
        <v>2.442911392405064E-3</v>
      </c>
      <c r="T313">
        <v>0</v>
      </c>
      <c r="U313">
        <v>0</v>
      </c>
      <c r="V313">
        <v>1.567341772151899E-4</v>
      </c>
      <c r="W313">
        <v>1.6949367088607591E-4</v>
      </c>
      <c r="X313">
        <v>0</v>
      </c>
      <c r="Y313">
        <v>5.630126582278482E-5</v>
      </c>
      <c r="Z313">
        <v>9.6954430379746844E-4</v>
      </c>
      <c r="AA313">
        <v>5.3893670886075953E-2</v>
      </c>
      <c r="AB313">
        <v>7.4586075949367048E-3</v>
      </c>
    </row>
    <row r="314" spans="1:28" x14ac:dyDescent="0.25">
      <c r="A314" t="s">
        <v>650</v>
      </c>
      <c r="B314" t="s">
        <v>651</v>
      </c>
      <c r="C314">
        <v>0.62712727272727242</v>
      </c>
      <c r="D314">
        <v>0.1918545454545455</v>
      </c>
      <c r="E314">
        <v>0.43546363636363639</v>
      </c>
      <c r="F314">
        <v>1.3621636363636369E-3</v>
      </c>
      <c r="G314">
        <v>3.9049090909090899E-7</v>
      </c>
      <c r="H314">
        <v>0</v>
      </c>
      <c r="I314">
        <v>1.4109090909090899E-2</v>
      </c>
      <c r="J314">
        <v>3.5560000000000022E-2</v>
      </c>
      <c r="K314">
        <v>1.5385454545454541E-2</v>
      </c>
      <c r="L314">
        <v>0</v>
      </c>
      <c r="M314">
        <v>5.1368181818181792E-2</v>
      </c>
      <c r="N314">
        <v>2.2706363636363641E-4</v>
      </c>
      <c r="O314">
        <v>9.5139090909090898E-4</v>
      </c>
      <c r="P314">
        <v>2.7422727272727282E-3</v>
      </c>
      <c r="Q314">
        <v>7.8958181818181833E-5</v>
      </c>
      <c r="R314">
        <v>9.7670000000000031E-3</v>
      </c>
      <c r="S314">
        <v>6.5703636363636392E-4</v>
      </c>
      <c r="T314">
        <v>0</v>
      </c>
      <c r="U314">
        <v>0</v>
      </c>
      <c r="V314">
        <v>6.2980000000000002E-4</v>
      </c>
      <c r="W314">
        <v>1.036590909090909E-4</v>
      </c>
      <c r="X314">
        <v>0</v>
      </c>
      <c r="Y314">
        <v>4.1057272727272722E-5</v>
      </c>
      <c r="Z314">
        <v>7.7251818181818164E-4</v>
      </c>
      <c r="AA314">
        <v>5.2650909090909082E-2</v>
      </c>
      <c r="AB314">
        <v>5.4206363636363592E-3</v>
      </c>
    </row>
    <row r="315" spans="1:28" x14ac:dyDescent="0.25">
      <c r="A315" t="s">
        <v>652</v>
      </c>
      <c r="B315" t="s">
        <v>653</v>
      </c>
      <c r="C315">
        <v>0.74239583333333281</v>
      </c>
      <c r="D315">
        <v>0.40704166666666691</v>
      </c>
      <c r="E315">
        <v>0.33573437500000008</v>
      </c>
      <c r="F315">
        <v>2.5894270833333329E-3</v>
      </c>
      <c r="G315">
        <v>7.7844270833333251E-7</v>
      </c>
      <c r="H315">
        <v>0</v>
      </c>
      <c r="I315">
        <v>8.3524479166666679E-2</v>
      </c>
      <c r="J315">
        <v>4.2146874999999979E-2</v>
      </c>
      <c r="K315">
        <v>3.683385416666668E-2</v>
      </c>
      <c r="L315">
        <v>0</v>
      </c>
      <c r="M315">
        <v>8.7090625000000019E-2</v>
      </c>
      <c r="N315">
        <v>2.009843749999999E-3</v>
      </c>
      <c r="O315">
        <v>2.2025E-3</v>
      </c>
      <c r="P315">
        <v>1.0343229166666671E-2</v>
      </c>
      <c r="Q315">
        <v>2.4255729166666669E-4</v>
      </c>
      <c r="R315">
        <v>4.8495833333333349E-2</v>
      </c>
      <c r="S315">
        <v>3.3488541666666649E-3</v>
      </c>
      <c r="T315">
        <v>0</v>
      </c>
      <c r="U315">
        <v>0</v>
      </c>
      <c r="V315">
        <v>1.7598958333333331E-4</v>
      </c>
      <c r="W315">
        <v>2.5666666666666692E-4</v>
      </c>
      <c r="X315">
        <v>0</v>
      </c>
      <c r="Y315">
        <v>9.2445833333333315E-5</v>
      </c>
      <c r="Z315">
        <v>1.501041666666667E-3</v>
      </c>
      <c r="AA315">
        <v>7.3956770833333352E-2</v>
      </c>
      <c r="AB315">
        <v>1.2186979166666671E-2</v>
      </c>
    </row>
    <row r="316" spans="1:28" x14ac:dyDescent="0.25">
      <c r="A316" t="s">
        <v>654</v>
      </c>
      <c r="B316" t="s">
        <v>655</v>
      </c>
      <c r="C316">
        <v>0.89885000000000015</v>
      </c>
      <c r="D316">
        <v>0.30245</v>
      </c>
      <c r="E316">
        <v>0.60185</v>
      </c>
      <c r="F316">
        <v>8.9980000000000008E-4</v>
      </c>
      <c r="G316">
        <v>2.2490000000000001E-7</v>
      </c>
      <c r="H316">
        <v>0</v>
      </c>
      <c r="I316">
        <v>7.9174999999999995E-2</v>
      </c>
      <c r="J316">
        <v>2.6665000000000001E-2</v>
      </c>
      <c r="K316">
        <v>3.8174999999999987E-2</v>
      </c>
      <c r="L316">
        <v>0</v>
      </c>
      <c r="M316">
        <v>5.3220000000000003E-2</v>
      </c>
      <c r="N316">
        <v>2.5400499999999999E-3</v>
      </c>
      <c r="O316">
        <v>7.2569999999999991E-4</v>
      </c>
      <c r="P316">
        <v>1.8450000000000001E-3</v>
      </c>
      <c r="Q316">
        <v>5.1230000000000002E-5</v>
      </c>
      <c r="R316">
        <v>7.6990000000000001E-3</v>
      </c>
      <c r="S316">
        <v>6.4724999999999971E-4</v>
      </c>
      <c r="T316">
        <v>0</v>
      </c>
      <c r="U316">
        <v>0</v>
      </c>
      <c r="V316">
        <v>1.573E-4</v>
      </c>
      <c r="W316">
        <v>2.1910000000000001E-4</v>
      </c>
      <c r="X316">
        <v>0</v>
      </c>
      <c r="Y316">
        <v>7.6644999999999995E-5</v>
      </c>
      <c r="Z316">
        <v>1.3165E-3</v>
      </c>
      <c r="AA316">
        <v>7.9109999999999986E-2</v>
      </c>
      <c r="AB316">
        <v>9.9864999999999989E-3</v>
      </c>
    </row>
    <row r="317" spans="1:28" x14ac:dyDescent="0.25">
      <c r="A317" t="s">
        <v>656</v>
      </c>
      <c r="B317" t="s">
        <v>657</v>
      </c>
      <c r="C317">
        <v>0.76929629629629648</v>
      </c>
      <c r="D317">
        <v>0.1095777777777778</v>
      </c>
      <c r="E317">
        <v>0.65981481481481474</v>
      </c>
      <c r="F317">
        <v>6.7833333333333341E-4</v>
      </c>
      <c r="G317">
        <v>2.1400000000000001E-7</v>
      </c>
      <c r="H317">
        <v>0</v>
      </c>
      <c r="I317">
        <v>1.074444444444444E-2</v>
      </c>
      <c r="J317">
        <v>1.285111111111111E-2</v>
      </c>
      <c r="K317">
        <v>1.33025925925926E-2</v>
      </c>
      <c r="L317">
        <v>0</v>
      </c>
      <c r="M317">
        <v>2.6692592592592601E-2</v>
      </c>
      <c r="N317">
        <v>1.917037037037037E-4</v>
      </c>
      <c r="O317">
        <v>2.943333333333334E-4</v>
      </c>
      <c r="P317">
        <v>1.49037037037037E-3</v>
      </c>
      <c r="Q317">
        <v>4.3607407407407402E-5</v>
      </c>
      <c r="R317">
        <v>4.1181481481481477E-3</v>
      </c>
      <c r="S317">
        <v>2.2359259259259259E-4</v>
      </c>
      <c r="T317">
        <v>0</v>
      </c>
      <c r="U317">
        <v>0</v>
      </c>
      <c r="V317">
        <v>9.8029629629629622E-5</v>
      </c>
      <c r="W317">
        <v>6.1196296296296297E-5</v>
      </c>
      <c r="X317">
        <v>0</v>
      </c>
      <c r="Y317">
        <v>3.3514814814814821E-5</v>
      </c>
      <c r="Z317">
        <v>5.9125925925925936E-4</v>
      </c>
      <c r="AA317">
        <v>3.3651851851851849E-2</v>
      </c>
      <c r="AB317">
        <v>4.4414814814814811E-3</v>
      </c>
    </row>
    <row r="318" spans="1:28" x14ac:dyDescent="0.25">
      <c r="A318" t="s">
        <v>658</v>
      </c>
      <c r="B318" t="s">
        <v>659</v>
      </c>
      <c r="C318">
        <v>0.7300779220779221</v>
      </c>
      <c r="D318">
        <v>0.16907792207792199</v>
      </c>
      <c r="E318">
        <v>0.56114285714285717</v>
      </c>
      <c r="F318">
        <v>1.018090909090909E-3</v>
      </c>
      <c r="G318">
        <v>5.947272727272729E-7</v>
      </c>
      <c r="H318">
        <v>0</v>
      </c>
      <c r="I318">
        <v>2.7338961038961031E-2</v>
      </c>
      <c r="J318">
        <v>1.8040259740259738E-2</v>
      </c>
      <c r="K318">
        <v>1.657662337662337E-2</v>
      </c>
      <c r="L318">
        <v>0</v>
      </c>
      <c r="M318">
        <v>3.7918181818181823E-2</v>
      </c>
      <c r="N318">
        <v>6.3725974025974038E-4</v>
      </c>
      <c r="O318">
        <v>1.053636363636364E-3</v>
      </c>
      <c r="P318">
        <v>6.1016883116883124E-3</v>
      </c>
      <c r="Q318">
        <v>1.2893506493506489E-4</v>
      </c>
      <c r="R318">
        <v>1.6500000000000001E-2</v>
      </c>
      <c r="S318">
        <v>7.1372727272727299E-4</v>
      </c>
      <c r="T318">
        <v>0</v>
      </c>
      <c r="U318">
        <v>0</v>
      </c>
      <c r="V318">
        <v>2.024805194805195E-4</v>
      </c>
      <c r="W318">
        <v>1.110272727272727E-4</v>
      </c>
      <c r="X318">
        <v>0</v>
      </c>
      <c r="Y318">
        <v>3.7336363636363618E-5</v>
      </c>
      <c r="Z318">
        <v>7.1112987012987008E-4</v>
      </c>
      <c r="AA318">
        <v>3.7107792207792208E-2</v>
      </c>
      <c r="AB318">
        <v>4.8493506493506476E-3</v>
      </c>
    </row>
    <row r="319" spans="1:28" x14ac:dyDescent="0.25">
      <c r="A319" t="s">
        <v>660</v>
      </c>
      <c r="B319" t="s">
        <v>661</v>
      </c>
      <c r="C319">
        <v>0.91933333333333322</v>
      </c>
      <c r="D319">
        <v>0.59266666666666667</v>
      </c>
      <c r="E319">
        <v>0.32944444444444437</v>
      </c>
      <c r="F319">
        <v>3.0172222222222219E-3</v>
      </c>
      <c r="G319">
        <v>8.4916666666666665E-7</v>
      </c>
      <c r="H319">
        <v>0</v>
      </c>
      <c r="I319">
        <v>0.1067611111111111</v>
      </c>
      <c r="J319">
        <v>3.3083333333333333E-2</v>
      </c>
      <c r="K319">
        <v>0.1003111111111111</v>
      </c>
      <c r="L319">
        <v>0</v>
      </c>
      <c r="M319">
        <v>0.14583333333333329</v>
      </c>
      <c r="N319">
        <v>2.9199999999999999E-3</v>
      </c>
      <c r="O319">
        <v>2.8272222222222219E-3</v>
      </c>
      <c r="P319">
        <v>4.451666666666667E-2</v>
      </c>
      <c r="Q319">
        <v>4.2888888888888892E-4</v>
      </c>
      <c r="R319">
        <v>4.6605555555555553E-2</v>
      </c>
      <c r="S319">
        <v>1.8400000000000001E-3</v>
      </c>
      <c r="T319">
        <v>0</v>
      </c>
      <c r="U319">
        <v>0</v>
      </c>
      <c r="V319">
        <v>1.124444444444445E-4</v>
      </c>
      <c r="W319">
        <v>6.7916666666666657E-4</v>
      </c>
      <c r="X319">
        <v>0</v>
      </c>
      <c r="Y319">
        <v>2.1833333333333329E-4</v>
      </c>
      <c r="Z319">
        <v>2.555E-3</v>
      </c>
      <c r="AA319">
        <v>7.4383333333333329E-2</v>
      </c>
      <c r="AB319">
        <v>2.6661111111111111E-2</v>
      </c>
    </row>
    <row r="320" spans="1:28" x14ac:dyDescent="0.25">
      <c r="A320" t="s">
        <v>662</v>
      </c>
      <c r="B320" t="s">
        <v>663</v>
      </c>
      <c r="C320">
        <v>0.69471621621621649</v>
      </c>
      <c r="D320">
        <v>0.41121621621621618</v>
      </c>
      <c r="E320">
        <v>0.2839054054054056</v>
      </c>
      <c r="F320">
        <v>1.553648648648649E-3</v>
      </c>
      <c r="G320">
        <v>6.8629729729729759E-7</v>
      </c>
      <c r="H320">
        <v>0</v>
      </c>
      <c r="I320">
        <v>7.8998648648648626E-2</v>
      </c>
      <c r="J320">
        <v>4.3975675675675667E-2</v>
      </c>
      <c r="K320">
        <v>5.0152702702702681E-2</v>
      </c>
      <c r="L320">
        <v>0</v>
      </c>
      <c r="M320">
        <v>8.437837837837843E-2</v>
      </c>
      <c r="N320">
        <v>4.1636486486486468E-3</v>
      </c>
      <c r="O320">
        <v>2.2135135135135141E-3</v>
      </c>
      <c r="P320">
        <v>1.0454459459459459E-2</v>
      </c>
      <c r="Q320">
        <v>2.9312162162162172E-4</v>
      </c>
      <c r="R320">
        <v>3.2347297297297309E-2</v>
      </c>
      <c r="S320">
        <v>4.1005405405405409E-3</v>
      </c>
      <c r="T320">
        <v>0</v>
      </c>
      <c r="U320">
        <v>0</v>
      </c>
      <c r="V320">
        <v>2.047297297297297E-4</v>
      </c>
      <c r="W320">
        <v>3.383783783783784E-4</v>
      </c>
      <c r="X320">
        <v>0</v>
      </c>
      <c r="Y320">
        <v>1.1063648648648641E-4</v>
      </c>
      <c r="Z320">
        <v>1.874864864864865E-3</v>
      </c>
      <c r="AA320">
        <v>8.1052702702702734E-2</v>
      </c>
      <c r="AB320">
        <v>1.4951351351351359E-2</v>
      </c>
    </row>
    <row r="321" spans="1:28" x14ac:dyDescent="0.25">
      <c r="A321" t="s">
        <v>664</v>
      </c>
      <c r="B321" t="s">
        <v>665</v>
      </c>
      <c r="C321">
        <v>0.80385000000000006</v>
      </c>
      <c r="D321">
        <v>0.47360000000000008</v>
      </c>
      <c r="E321">
        <v>0.33040000000000003</v>
      </c>
      <c r="F321">
        <v>4.2294999999999998E-3</v>
      </c>
      <c r="G321">
        <v>5.0864999999999999E-7</v>
      </c>
      <c r="H321">
        <v>0</v>
      </c>
      <c r="I321">
        <v>8.3565E-2</v>
      </c>
      <c r="J321">
        <v>5.8390000000000011E-2</v>
      </c>
      <c r="K321">
        <v>5.9604999999999977E-2</v>
      </c>
      <c r="L321">
        <v>0</v>
      </c>
      <c r="M321">
        <v>9.8580000000000029E-2</v>
      </c>
      <c r="N321">
        <v>7.7504999999999989E-4</v>
      </c>
      <c r="O321">
        <v>2.4394999999999998E-3</v>
      </c>
      <c r="P321">
        <v>6.0300000000000006E-3</v>
      </c>
      <c r="Q321">
        <v>1.4770000000000001E-4</v>
      </c>
      <c r="R321">
        <v>3.518000000000001E-2</v>
      </c>
      <c r="S321">
        <v>2.2125000000000001E-3</v>
      </c>
      <c r="T321">
        <v>0</v>
      </c>
      <c r="U321">
        <v>0</v>
      </c>
      <c r="V321">
        <v>6.3139999999999995E-4</v>
      </c>
      <c r="W321">
        <v>3.3895000000000003E-4</v>
      </c>
      <c r="X321">
        <v>0</v>
      </c>
      <c r="Y321">
        <v>1.5098499999999999E-4</v>
      </c>
      <c r="Z321">
        <v>2.019E-3</v>
      </c>
      <c r="AA321">
        <v>9.9854999999999999E-2</v>
      </c>
      <c r="AB321">
        <v>1.942E-2</v>
      </c>
    </row>
    <row r="322" spans="1:28" x14ac:dyDescent="0.25">
      <c r="A322" t="s">
        <v>666</v>
      </c>
      <c r="B322" t="s">
        <v>667</v>
      </c>
      <c r="C322">
        <v>0.5110674157303372</v>
      </c>
      <c r="D322">
        <v>0.24059550561797749</v>
      </c>
      <c r="E322">
        <v>0.27074157303370783</v>
      </c>
      <c r="F322">
        <v>1.8319101123595511E-3</v>
      </c>
      <c r="G322">
        <v>4.925955056179773E-7</v>
      </c>
      <c r="H322">
        <v>0</v>
      </c>
      <c r="I322">
        <v>3.3186516853932597E-2</v>
      </c>
      <c r="J322">
        <v>3.3648314606741593E-2</v>
      </c>
      <c r="K322">
        <v>2.2605617977528091E-2</v>
      </c>
      <c r="L322">
        <v>0</v>
      </c>
      <c r="M322">
        <v>6.2748314606741545E-2</v>
      </c>
      <c r="N322">
        <v>5.6375280898876405E-4</v>
      </c>
      <c r="O322">
        <v>1.645955056179775E-3</v>
      </c>
      <c r="P322">
        <v>5.6992134831460681E-3</v>
      </c>
      <c r="Q322">
        <v>1.805730337078652E-4</v>
      </c>
      <c r="R322">
        <v>1.314494382022471E-2</v>
      </c>
      <c r="S322">
        <v>5.1795505617977522E-3</v>
      </c>
      <c r="T322">
        <v>0</v>
      </c>
      <c r="U322">
        <v>0</v>
      </c>
      <c r="V322">
        <v>4.4204494382022472E-4</v>
      </c>
      <c r="W322">
        <v>1.3201123595505619E-4</v>
      </c>
      <c r="X322">
        <v>0</v>
      </c>
      <c r="Y322">
        <v>5.0542696629213487E-5</v>
      </c>
      <c r="Z322">
        <v>9.2865168539325827E-4</v>
      </c>
      <c r="AA322">
        <v>5.2017977528089898E-2</v>
      </c>
      <c r="AB322">
        <v>6.5176404494381992E-3</v>
      </c>
    </row>
    <row r="323" spans="1:28" x14ac:dyDescent="0.25">
      <c r="A323" t="s">
        <v>668</v>
      </c>
      <c r="B323" t="s">
        <v>669</v>
      </c>
      <c r="C323">
        <v>0.58458571428571426</v>
      </c>
      <c r="D323">
        <v>0.33364285714285719</v>
      </c>
      <c r="E323">
        <v>0.2511000000000001</v>
      </c>
      <c r="F323">
        <v>1.968285714285715E-3</v>
      </c>
      <c r="G323">
        <v>7.4144285714285691E-7</v>
      </c>
      <c r="H323">
        <v>0</v>
      </c>
      <c r="I323">
        <v>7.2245714285714302E-2</v>
      </c>
      <c r="J323">
        <v>3.6675714285714291E-2</v>
      </c>
      <c r="K323">
        <v>3.167142857142858E-2</v>
      </c>
      <c r="L323">
        <v>0</v>
      </c>
      <c r="M323">
        <v>7.4147142857142856E-2</v>
      </c>
      <c r="N323">
        <v>5.2059999999999988E-3</v>
      </c>
      <c r="O323">
        <v>1.2618571428571429E-3</v>
      </c>
      <c r="P323">
        <v>1.468714285714285E-2</v>
      </c>
      <c r="Q323">
        <v>4.7505714285714292E-4</v>
      </c>
      <c r="R323">
        <v>1.6612857142857141E-2</v>
      </c>
      <c r="S323">
        <v>2.236857142857142E-3</v>
      </c>
      <c r="T323">
        <v>0</v>
      </c>
      <c r="U323">
        <v>0</v>
      </c>
      <c r="V323">
        <v>1.5531428571428571E-4</v>
      </c>
      <c r="W323">
        <v>2.289285714285713E-4</v>
      </c>
      <c r="X323">
        <v>0</v>
      </c>
      <c r="Y323">
        <v>8.1502857142857132E-5</v>
      </c>
      <c r="Z323">
        <v>1.336285714285715E-3</v>
      </c>
      <c r="AA323">
        <v>6.3711428571428599E-2</v>
      </c>
      <c r="AB323">
        <v>1.091142857142857E-2</v>
      </c>
    </row>
    <row r="324" spans="1:28" x14ac:dyDescent="0.25">
      <c r="A324" t="s">
        <v>670</v>
      </c>
      <c r="B324" t="s">
        <v>671</v>
      </c>
      <c r="C324">
        <v>0.65319999999999989</v>
      </c>
      <c r="D324">
        <v>0.29849999999999999</v>
      </c>
      <c r="E324">
        <v>0.35484999999999989</v>
      </c>
      <c r="F324">
        <v>1.6357500000000001E-3</v>
      </c>
      <c r="G324">
        <v>4.8207499999999995E-7</v>
      </c>
      <c r="H324">
        <v>0</v>
      </c>
      <c r="I324">
        <v>2.8192499999999999E-2</v>
      </c>
      <c r="J324">
        <v>4.1307499999999997E-2</v>
      </c>
      <c r="K324">
        <v>3.772749999999999E-2</v>
      </c>
      <c r="L324">
        <v>0</v>
      </c>
      <c r="M324">
        <v>6.9182500000000008E-2</v>
      </c>
      <c r="N324">
        <v>3.4099999999999989E-4</v>
      </c>
      <c r="O324">
        <v>2.0459999999999992E-3</v>
      </c>
      <c r="P324">
        <v>3.753499999999999E-3</v>
      </c>
      <c r="Q324">
        <v>1.039575E-4</v>
      </c>
      <c r="R324">
        <v>1.9362500000000001E-2</v>
      </c>
      <c r="S324">
        <v>3.2935E-3</v>
      </c>
      <c r="T324">
        <v>0</v>
      </c>
      <c r="U324">
        <v>0</v>
      </c>
      <c r="V324">
        <v>3.3684999999999997E-4</v>
      </c>
      <c r="W324">
        <v>2.1220000000000009E-4</v>
      </c>
      <c r="X324">
        <v>0</v>
      </c>
      <c r="Y324">
        <v>8.2594999999999964E-5</v>
      </c>
      <c r="Z324">
        <v>1.35085E-3</v>
      </c>
      <c r="AA324">
        <v>7.8732499999999997E-2</v>
      </c>
      <c r="AB324">
        <v>1.0786250000000001E-2</v>
      </c>
    </row>
    <row r="325" spans="1:28" x14ac:dyDescent="0.25">
      <c r="A325" t="s">
        <v>672</v>
      </c>
      <c r="B325" t="s">
        <v>673</v>
      </c>
      <c r="C325">
        <v>0.5371031746031748</v>
      </c>
      <c r="D325">
        <v>0.24394444444444449</v>
      </c>
      <c r="E325">
        <v>0.29323809523809508</v>
      </c>
      <c r="F325">
        <v>1.1922222222222219E-3</v>
      </c>
      <c r="G325">
        <v>4.8336507936507942E-7</v>
      </c>
      <c r="H325">
        <v>0</v>
      </c>
      <c r="I325">
        <v>4.963015873015874E-2</v>
      </c>
      <c r="J325">
        <v>2.523333333333334E-2</v>
      </c>
      <c r="K325">
        <v>2.4464285714285709E-2</v>
      </c>
      <c r="L325">
        <v>0</v>
      </c>
      <c r="M325">
        <v>4.9161111111111107E-2</v>
      </c>
      <c r="N325">
        <v>7.1588888888888863E-4</v>
      </c>
      <c r="O325">
        <v>1.9936507936507931E-3</v>
      </c>
      <c r="P325">
        <v>6.1252380952380933E-3</v>
      </c>
      <c r="Q325">
        <v>1.72579365079365E-4</v>
      </c>
      <c r="R325">
        <v>1.8352380952380939E-2</v>
      </c>
      <c r="S325">
        <v>2.20515873015873E-3</v>
      </c>
      <c r="T325">
        <v>0</v>
      </c>
      <c r="U325">
        <v>0</v>
      </c>
      <c r="V325">
        <v>6.717222222222221E-4</v>
      </c>
      <c r="W325">
        <v>1.473968253968254E-4</v>
      </c>
      <c r="X325">
        <v>0</v>
      </c>
      <c r="Y325">
        <v>5.5657936507936507E-5</v>
      </c>
      <c r="Z325">
        <v>1.0432380952380949E-3</v>
      </c>
      <c r="AA325">
        <v>5.5645238095238123E-2</v>
      </c>
      <c r="AB325">
        <v>7.1330158730158709E-3</v>
      </c>
    </row>
    <row r="326" spans="1:28" x14ac:dyDescent="0.25">
      <c r="A326" t="s">
        <v>674</v>
      </c>
      <c r="B326" t="s">
        <v>675</v>
      </c>
      <c r="C326">
        <v>0.77672413793103423</v>
      </c>
      <c r="D326">
        <v>0.22827586206896561</v>
      </c>
      <c r="E326">
        <v>0.54894827586206896</v>
      </c>
      <c r="F326">
        <v>6.0598275862068967E-3</v>
      </c>
      <c r="G326">
        <v>3.9132758620689661E-7</v>
      </c>
      <c r="H326">
        <v>0</v>
      </c>
      <c r="I326">
        <v>3.2763793103448277E-2</v>
      </c>
      <c r="J326">
        <v>2.8713793103448279E-2</v>
      </c>
      <c r="K326">
        <v>3.1298275862068951E-2</v>
      </c>
      <c r="L326">
        <v>0</v>
      </c>
      <c r="M326">
        <v>4.4405172413793097E-2</v>
      </c>
      <c r="N326">
        <v>1.1597931034482761E-3</v>
      </c>
      <c r="O326">
        <v>1.010086206896551E-3</v>
      </c>
      <c r="P326">
        <v>3.3258620689655179E-3</v>
      </c>
      <c r="Q326">
        <v>8.0567241379310341E-5</v>
      </c>
      <c r="R326">
        <v>1.215620689655173E-2</v>
      </c>
      <c r="S326">
        <v>6.3503448275862055E-4</v>
      </c>
      <c r="T326">
        <v>0</v>
      </c>
      <c r="U326">
        <v>0</v>
      </c>
      <c r="V326">
        <v>2.993793103448277E-4</v>
      </c>
      <c r="W326">
        <v>1.5488965517241381E-4</v>
      </c>
      <c r="X326">
        <v>0</v>
      </c>
      <c r="Y326">
        <v>5.6560344827586197E-5</v>
      </c>
      <c r="Z326">
        <v>1.025137931034483E-3</v>
      </c>
      <c r="AA326">
        <v>5.7968965517241372E-2</v>
      </c>
      <c r="AB326">
        <v>7.17396551724138E-3</v>
      </c>
    </row>
    <row r="327" spans="1:28" x14ac:dyDescent="0.25">
      <c r="A327" t="s">
        <v>676</v>
      </c>
      <c r="B327" t="s">
        <v>677</v>
      </c>
      <c r="C327">
        <v>0.59244791666666663</v>
      </c>
      <c r="D327">
        <v>0.25872916666666668</v>
      </c>
      <c r="E327">
        <v>0.33386458333333308</v>
      </c>
      <c r="F327">
        <v>1.5308333333333339E-3</v>
      </c>
      <c r="G327">
        <v>4.5235416666666662E-7</v>
      </c>
      <c r="H327">
        <v>0</v>
      </c>
      <c r="I327">
        <v>3.9367708333333327E-2</v>
      </c>
      <c r="J327">
        <v>4.2661458333333332E-2</v>
      </c>
      <c r="K327">
        <v>2.129479166666667E-2</v>
      </c>
      <c r="L327">
        <v>0</v>
      </c>
      <c r="M327">
        <v>5.7982291666666651E-2</v>
      </c>
      <c r="N327">
        <v>2.7906250000000001E-4</v>
      </c>
      <c r="O327">
        <v>2.6012500000000011E-3</v>
      </c>
      <c r="P327">
        <v>3.4343749999999991E-3</v>
      </c>
      <c r="Q327">
        <v>1.02103125E-4</v>
      </c>
      <c r="R327">
        <v>1.0312604166666659E-2</v>
      </c>
      <c r="S327">
        <v>1.1747916666666671E-3</v>
      </c>
      <c r="T327">
        <v>0</v>
      </c>
      <c r="U327">
        <v>0</v>
      </c>
      <c r="V327">
        <v>4.244374999999999E-4</v>
      </c>
      <c r="W327">
        <v>1.218333333333333E-4</v>
      </c>
      <c r="X327">
        <v>0</v>
      </c>
      <c r="Y327">
        <v>5.4095833333333338E-5</v>
      </c>
      <c r="Z327">
        <v>1.024895833333333E-3</v>
      </c>
      <c r="AA327">
        <v>6.9232291666666612E-2</v>
      </c>
      <c r="AB327">
        <v>7.0829166666666636E-3</v>
      </c>
    </row>
    <row r="328" spans="1:28" x14ac:dyDescent="0.25">
      <c r="A328" t="s">
        <v>678</v>
      </c>
      <c r="B328" t="s">
        <v>679</v>
      </c>
      <c r="C328">
        <v>0.67599999999999993</v>
      </c>
      <c r="D328">
        <v>0.29243548387096768</v>
      </c>
      <c r="E328">
        <v>0.3837741935483871</v>
      </c>
      <c r="F328">
        <v>2.486774193548388E-3</v>
      </c>
      <c r="G328">
        <v>3.9311290322580638E-7</v>
      </c>
      <c r="H328">
        <v>0</v>
      </c>
      <c r="I328">
        <v>5.0551612903225782E-2</v>
      </c>
      <c r="J328">
        <v>2.8191935483870969E-2</v>
      </c>
      <c r="K328">
        <v>4.4383870967741948E-2</v>
      </c>
      <c r="L328">
        <v>0</v>
      </c>
      <c r="M328">
        <v>6.4188709677419367E-2</v>
      </c>
      <c r="N328">
        <v>2.1430645161290321E-4</v>
      </c>
      <c r="O328">
        <v>3.0475806451612901E-3</v>
      </c>
      <c r="P328">
        <v>2.769516129032258E-3</v>
      </c>
      <c r="Q328">
        <v>8.2341935483870967E-5</v>
      </c>
      <c r="R328">
        <v>9.6280645161290306E-3</v>
      </c>
      <c r="S328">
        <v>6.489193548387096E-4</v>
      </c>
      <c r="T328">
        <v>0</v>
      </c>
      <c r="U328">
        <v>0</v>
      </c>
      <c r="V328">
        <v>2.0404838709677409E-4</v>
      </c>
      <c r="W328">
        <v>2.1437096774193549E-4</v>
      </c>
      <c r="X328">
        <v>0</v>
      </c>
      <c r="Y328">
        <v>8.2908064516129038E-5</v>
      </c>
      <c r="Z328">
        <v>1.320935483870967E-3</v>
      </c>
      <c r="AA328">
        <v>7.3479032258064528E-2</v>
      </c>
      <c r="AB328">
        <v>1.090274193548387E-2</v>
      </c>
    </row>
    <row r="329" spans="1:28" x14ac:dyDescent="0.25">
      <c r="A329" t="s">
        <v>680</v>
      </c>
      <c r="B329" t="s">
        <v>681</v>
      </c>
      <c r="C329">
        <v>0.74710416666666657</v>
      </c>
      <c r="D329">
        <v>0.40052083333333338</v>
      </c>
      <c r="E329">
        <v>0.34681250000000002</v>
      </c>
      <c r="F329">
        <v>1.7241666666666659E-3</v>
      </c>
      <c r="G329">
        <v>5.4316666666666664E-7</v>
      </c>
      <c r="H329">
        <v>0</v>
      </c>
      <c r="I329">
        <v>9.383541666666663E-2</v>
      </c>
      <c r="J329">
        <v>3.9768750000000012E-2</v>
      </c>
      <c r="K329">
        <v>3.9064583333333333E-2</v>
      </c>
      <c r="L329">
        <v>0</v>
      </c>
      <c r="M329">
        <v>6.9154166666666669E-2</v>
      </c>
      <c r="N329">
        <v>5.1675000000000017E-4</v>
      </c>
      <c r="O329">
        <v>2.719375E-3</v>
      </c>
      <c r="P329">
        <v>4.7568750000000007E-3</v>
      </c>
      <c r="Q329">
        <v>1.2091666666666661E-4</v>
      </c>
      <c r="R329">
        <v>3.2889583333333333E-2</v>
      </c>
      <c r="S329">
        <v>3.1391666666666668E-3</v>
      </c>
      <c r="T329">
        <v>0</v>
      </c>
      <c r="U329">
        <v>0</v>
      </c>
      <c r="V329">
        <v>3.758958333333335E-4</v>
      </c>
      <c r="W329">
        <v>2.486458333333333E-4</v>
      </c>
      <c r="X329">
        <v>0</v>
      </c>
      <c r="Y329">
        <v>9.441666666666664E-5</v>
      </c>
      <c r="Z329">
        <v>1.6422916666666669E-3</v>
      </c>
      <c r="AA329">
        <v>9.8412500000000028E-2</v>
      </c>
      <c r="AB329">
        <v>1.212041666666667E-2</v>
      </c>
    </row>
    <row r="330" spans="1:28" x14ac:dyDescent="0.25">
      <c r="A330" t="s">
        <v>682</v>
      </c>
      <c r="B330" t="s">
        <v>683</v>
      </c>
      <c r="C330">
        <v>0.7370000000000001</v>
      </c>
      <c r="D330">
        <v>0.25307142857142861</v>
      </c>
      <c r="E330">
        <v>0.48421428571428571</v>
      </c>
      <c r="F330">
        <v>1.6000000000000001E-3</v>
      </c>
      <c r="G330">
        <v>2.8472857142857161E-7</v>
      </c>
      <c r="H330">
        <v>0</v>
      </c>
      <c r="I330">
        <v>4.8805714285714293E-2</v>
      </c>
      <c r="J330">
        <v>3.6547142857142861E-2</v>
      </c>
      <c r="K330">
        <v>2.1772857142857139E-2</v>
      </c>
      <c r="L330">
        <v>0</v>
      </c>
      <c r="M330">
        <v>5.4799999999999988E-2</v>
      </c>
      <c r="N330">
        <v>4.7791428571428602E-4</v>
      </c>
      <c r="O330">
        <v>9.8879999999999997E-4</v>
      </c>
      <c r="P330">
        <v>2.7527142857142859E-3</v>
      </c>
      <c r="Q330">
        <v>7.2472857142857132E-5</v>
      </c>
      <c r="R330">
        <v>1.053585714285714E-2</v>
      </c>
      <c r="S330">
        <v>1.271542857142857E-3</v>
      </c>
      <c r="T330">
        <v>0</v>
      </c>
      <c r="U330">
        <v>0</v>
      </c>
      <c r="V330">
        <v>1.2388E-3</v>
      </c>
      <c r="W330">
        <v>2.2255714285714291E-4</v>
      </c>
      <c r="X330">
        <v>0</v>
      </c>
      <c r="Y330">
        <v>5.2751428571428573E-5</v>
      </c>
      <c r="Z330">
        <v>1.010557142857143E-3</v>
      </c>
      <c r="AA330">
        <v>6.4015714285714259E-2</v>
      </c>
      <c r="AB330">
        <v>6.8720000000000014E-3</v>
      </c>
    </row>
    <row r="331" spans="1:28" x14ac:dyDescent="0.25">
      <c r="A331" t="s">
        <v>684</v>
      </c>
      <c r="B331" t="s">
        <v>685</v>
      </c>
      <c r="C331">
        <v>0.51673493975903673</v>
      </c>
      <c r="D331">
        <v>0.24771686746987959</v>
      </c>
      <c r="E331">
        <v>0.26917469879518069</v>
      </c>
      <c r="F331">
        <v>1.143234939759037E-3</v>
      </c>
      <c r="G331">
        <v>5.0526506024096388E-7</v>
      </c>
      <c r="H331">
        <v>0</v>
      </c>
      <c r="I331">
        <v>3.8392771084337363E-2</v>
      </c>
      <c r="J331">
        <v>3.0398192771084329E-2</v>
      </c>
      <c r="K331">
        <v>2.36644578313253E-2</v>
      </c>
      <c r="L331">
        <v>0</v>
      </c>
      <c r="M331">
        <v>6.3975301204819271E-2</v>
      </c>
      <c r="N331">
        <v>6.5763253012048192E-4</v>
      </c>
      <c r="O331">
        <v>1.807951807228916E-3</v>
      </c>
      <c r="P331">
        <v>6.1875903614457828E-3</v>
      </c>
      <c r="Q331">
        <v>1.9671084337349401E-4</v>
      </c>
      <c r="R331">
        <v>1.4538554216867471E-2</v>
      </c>
      <c r="S331">
        <v>5.8624096385542163E-3</v>
      </c>
      <c r="T331">
        <v>0</v>
      </c>
      <c r="U331">
        <v>0</v>
      </c>
      <c r="V331">
        <v>5.7582530120481898E-4</v>
      </c>
      <c r="W331">
        <v>1.2791445783132539E-4</v>
      </c>
      <c r="X331">
        <v>0</v>
      </c>
      <c r="Y331">
        <v>5.3402409638554212E-5</v>
      </c>
      <c r="Z331">
        <v>9.7041566265060276E-4</v>
      </c>
      <c r="AA331">
        <v>5.2290963855421667E-2</v>
      </c>
      <c r="AB331">
        <v>6.866867469879516E-3</v>
      </c>
    </row>
    <row r="332" spans="1:28" x14ac:dyDescent="0.25">
      <c r="A332" t="s">
        <v>686</v>
      </c>
      <c r="B332" t="s">
        <v>687</v>
      </c>
      <c r="C332">
        <v>0.71636842105263143</v>
      </c>
      <c r="D332">
        <v>0.29332894736842108</v>
      </c>
      <c r="E332">
        <v>0.4234605263157894</v>
      </c>
      <c r="F332">
        <v>1.941184210526315E-3</v>
      </c>
      <c r="G332">
        <v>8.95921052631579E-7</v>
      </c>
      <c r="H332">
        <v>0</v>
      </c>
      <c r="I332">
        <v>6.2277631578947369E-2</v>
      </c>
      <c r="J332">
        <v>2.665657894736843E-2</v>
      </c>
      <c r="K332">
        <v>2.661710526315789E-2</v>
      </c>
      <c r="L332">
        <v>0</v>
      </c>
      <c r="M332">
        <v>5.7759210526315809E-2</v>
      </c>
      <c r="N332">
        <v>7.7782894736842096E-4</v>
      </c>
      <c r="O332">
        <v>1.672894736842105E-3</v>
      </c>
      <c r="P332">
        <v>1.09625E-2</v>
      </c>
      <c r="Q332">
        <v>1.9909210526315789E-4</v>
      </c>
      <c r="R332">
        <v>3.2822368421052628E-2</v>
      </c>
      <c r="S332">
        <v>1.2052894736842099E-3</v>
      </c>
      <c r="T332">
        <v>0</v>
      </c>
      <c r="U332">
        <v>0</v>
      </c>
      <c r="V332">
        <v>1.268684210526316E-4</v>
      </c>
      <c r="W332">
        <v>1.6536842105263161E-4</v>
      </c>
      <c r="X332">
        <v>0</v>
      </c>
      <c r="Y332">
        <v>6.0769736842105269E-5</v>
      </c>
      <c r="Z332">
        <v>1.0545657894736841E-3</v>
      </c>
      <c r="AA332">
        <v>6.1319736842105288E-2</v>
      </c>
      <c r="AB332">
        <v>7.6873684210526311E-3</v>
      </c>
    </row>
    <row r="333" spans="1:28" x14ac:dyDescent="0.25">
      <c r="A333" t="s">
        <v>688</v>
      </c>
      <c r="B333" t="s">
        <v>689</v>
      </c>
      <c r="C333">
        <v>0.50767346938775515</v>
      </c>
      <c r="D333">
        <v>0.14365612244897949</v>
      </c>
      <c r="E333">
        <v>0.36420000000000008</v>
      </c>
      <c r="F333">
        <v>8.5205714285714325E-4</v>
      </c>
      <c r="G333">
        <v>1.66330612244898E-6</v>
      </c>
      <c r="H333">
        <v>0</v>
      </c>
      <c r="I333">
        <v>1.4779081632653049E-2</v>
      </c>
      <c r="J333">
        <v>1.4416734693877539E-2</v>
      </c>
      <c r="K333">
        <v>1.078332653061225E-2</v>
      </c>
      <c r="L333">
        <v>0</v>
      </c>
      <c r="M333">
        <v>3.1482244897959158E-2</v>
      </c>
      <c r="N333">
        <v>6.0837551020408111E-4</v>
      </c>
      <c r="O333">
        <v>5.8279795918367316E-4</v>
      </c>
      <c r="P333">
        <v>1.894102040816326E-2</v>
      </c>
      <c r="Q333">
        <v>4.096693877551021E-4</v>
      </c>
      <c r="R333">
        <v>2.0342244897959161E-2</v>
      </c>
      <c r="S333">
        <v>1.0018877551020409E-3</v>
      </c>
      <c r="T333">
        <v>0</v>
      </c>
      <c r="U333">
        <v>0</v>
      </c>
      <c r="V333">
        <v>5.5502857142857151E-5</v>
      </c>
      <c r="W333">
        <v>1.4037142857142859E-4</v>
      </c>
      <c r="X333">
        <v>0</v>
      </c>
      <c r="Y333">
        <v>2.6355510204081621E-5</v>
      </c>
      <c r="Z333">
        <v>4.8273673469387772E-4</v>
      </c>
      <c r="AA333">
        <v>2.5487346938775499E-2</v>
      </c>
      <c r="AB333">
        <v>3.2313469387755108E-3</v>
      </c>
    </row>
    <row r="334" spans="1:28" x14ac:dyDescent="0.25">
      <c r="A334" t="s">
        <v>690</v>
      </c>
      <c r="B334" t="s">
        <v>691</v>
      </c>
      <c r="C334">
        <v>0.72840425531914887</v>
      </c>
      <c r="D334">
        <v>0.42759574468085099</v>
      </c>
      <c r="E334">
        <v>0.30104255319148931</v>
      </c>
      <c r="F334">
        <v>1.877234042553191E-3</v>
      </c>
      <c r="G334">
        <v>5.930212765957445E-7</v>
      </c>
      <c r="H334">
        <v>0</v>
      </c>
      <c r="I334">
        <v>8.1646808510638269E-2</v>
      </c>
      <c r="J334">
        <v>4.6919148936170212E-2</v>
      </c>
      <c r="K334">
        <v>5.6772340425531913E-2</v>
      </c>
      <c r="L334">
        <v>0</v>
      </c>
      <c r="M334">
        <v>8.5278723404255311E-2</v>
      </c>
      <c r="N334">
        <v>1.7693617021276591E-3</v>
      </c>
      <c r="O334">
        <v>3.0644680851063832E-3</v>
      </c>
      <c r="P334">
        <v>8.5317021276595743E-3</v>
      </c>
      <c r="Q334">
        <v>2.2010638297872341E-4</v>
      </c>
      <c r="R334">
        <v>3.1431914893617019E-2</v>
      </c>
      <c r="S334">
        <v>2.3759574468085109E-3</v>
      </c>
      <c r="T334">
        <v>0</v>
      </c>
      <c r="U334">
        <v>0</v>
      </c>
      <c r="V334">
        <v>3.2904255319148929E-4</v>
      </c>
      <c r="W334">
        <v>3.7838297872340432E-4</v>
      </c>
      <c r="X334">
        <v>0</v>
      </c>
      <c r="Y334">
        <v>1.2279574468085109E-4</v>
      </c>
      <c r="Z334">
        <v>2.0299999999999988E-3</v>
      </c>
      <c r="AA334">
        <v>8.8976595744680864E-2</v>
      </c>
      <c r="AB334">
        <v>1.5848936170212762E-2</v>
      </c>
    </row>
    <row r="335" spans="1:28" x14ac:dyDescent="0.25">
      <c r="A335" t="s">
        <v>692</v>
      </c>
      <c r="B335" t="s">
        <v>693</v>
      </c>
      <c r="C335">
        <v>0.73363636363636353</v>
      </c>
      <c r="D335">
        <v>0.44018181818181817</v>
      </c>
      <c r="E335">
        <v>0.29404545454545439</v>
      </c>
      <c r="F335">
        <v>1.945454545454546E-3</v>
      </c>
      <c r="G335">
        <v>7.255454545454546E-7</v>
      </c>
      <c r="H335">
        <v>0</v>
      </c>
      <c r="I335">
        <v>7.9499999999999987E-2</v>
      </c>
      <c r="J335">
        <v>5.7072727272727268E-2</v>
      </c>
      <c r="K335">
        <v>5.869545454545453E-2</v>
      </c>
      <c r="L335">
        <v>0</v>
      </c>
      <c r="M335">
        <v>9.6850000000000006E-2</v>
      </c>
      <c r="N335">
        <v>4.050909090909092E-3</v>
      </c>
      <c r="O335">
        <v>1.7486363636363641E-3</v>
      </c>
      <c r="P335">
        <v>1.7636363636363641E-2</v>
      </c>
      <c r="Q335">
        <v>4.7268181818181811E-4</v>
      </c>
      <c r="R335">
        <v>2.3522727272727272E-2</v>
      </c>
      <c r="S335">
        <v>2.6536363636363641E-3</v>
      </c>
      <c r="T335">
        <v>0</v>
      </c>
      <c r="U335">
        <v>0</v>
      </c>
      <c r="V335">
        <v>1.2304545454545451E-4</v>
      </c>
      <c r="W335">
        <v>3.7927272727272739E-4</v>
      </c>
      <c r="X335">
        <v>0</v>
      </c>
      <c r="Y335">
        <v>1.2786363636363641E-4</v>
      </c>
      <c r="Z335">
        <v>1.9381818181818189E-3</v>
      </c>
      <c r="AA335">
        <v>7.7281818181818202E-2</v>
      </c>
      <c r="AB335">
        <v>1.6336363636363632E-2</v>
      </c>
    </row>
    <row r="336" spans="1:28" x14ac:dyDescent="0.25">
      <c r="A336" t="s">
        <v>694</v>
      </c>
      <c r="B336" t="s">
        <v>695</v>
      </c>
      <c r="C336">
        <v>0.75425000000000009</v>
      </c>
      <c r="D336">
        <v>0.49481249999999999</v>
      </c>
      <c r="E336">
        <v>0.25968750000000002</v>
      </c>
      <c r="F336">
        <v>2.4493750000000002E-3</v>
      </c>
      <c r="G336">
        <v>1.4318749999999999E-6</v>
      </c>
      <c r="H336">
        <v>0</v>
      </c>
      <c r="I336">
        <v>0.12759999999999999</v>
      </c>
      <c r="J336">
        <v>4.3706250000000002E-2</v>
      </c>
      <c r="K336">
        <v>5.8999999999999997E-2</v>
      </c>
      <c r="L336">
        <v>0</v>
      </c>
      <c r="M336">
        <v>9.7787499999999999E-2</v>
      </c>
      <c r="N336">
        <v>1.026E-2</v>
      </c>
      <c r="O336">
        <v>1.9637499999999998E-3</v>
      </c>
      <c r="P336">
        <v>2.0174999999999998E-2</v>
      </c>
      <c r="Q336">
        <v>4.5993750000000011E-4</v>
      </c>
      <c r="R336">
        <v>2.5856250000000001E-2</v>
      </c>
      <c r="S336">
        <v>2.6912500000000001E-3</v>
      </c>
      <c r="T336">
        <v>0</v>
      </c>
      <c r="U336">
        <v>0</v>
      </c>
      <c r="V336">
        <v>1.519375E-4</v>
      </c>
      <c r="W336">
        <v>4.2237500000000012E-4</v>
      </c>
      <c r="X336">
        <v>0</v>
      </c>
      <c r="Y336">
        <v>1.4574999999999999E-4</v>
      </c>
      <c r="Z336">
        <v>2.1918749999999998E-3</v>
      </c>
      <c r="AA336">
        <v>8.0837499999999993E-2</v>
      </c>
      <c r="AB336">
        <v>1.905625E-2</v>
      </c>
    </row>
    <row r="337" spans="1:28" x14ac:dyDescent="0.25">
      <c r="A337" t="s">
        <v>696</v>
      </c>
      <c r="B337" t="s">
        <v>697</v>
      </c>
      <c r="C337">
        <v>0.39354268292682942</v>
      </c>
      <c r="D337">
        <v>0.1663597560975611</v>
      </c>
      <c r="E337">
        <v>0.22729878048780491</v>
      </c>
      <c r="F337">
        <v>7.5004878048780472E-4</v>
      </c>
      <c r="G337">
        <v>3.8815853658536587E-7</v>
      </c>
      <c r="H337">
        <v>0</v>
      </c>
      <c r="I337">
        <v>1.9448170731707331E-2</v>
      </c>
      <c r="J337">
        <v>1.9520731707317079E-2</v>
      </c>
      <c r="K337">
        <v>1.251743902439024E-2</v>
      </c>
      <c r="L337">
        <v>0</v>
      </c>
      <c r="M337">
        <v>4.5479268292682923E-2</v>
      </c>
      <c r="N337">
        <v>3.9712195121951207E-4</v>
      </c>
      <c r="O337">
        <v>1.358560975609757E-3</v>
      </c>
      <c r="P337">
        <v>7.3041463414634192E-3</v>
      </c>
      <c r="Q337">
        <v>3.1004878048780459E-4</v>
      </c>
      <c r="R337">
        <v>9.2408536585365866E-3</v>
      </c>
      <c r="S337">
        <v>2.3188414634146351E-3</v>
      </c>
      <c r="T337">
        <v>0</v>
      </c>
      <c r="U337">
        <v>0</v>
      </c>
      <c r="V337">
        <v>1.3713414634146341E-4</v>
      </c>
      <c r="W337">
        <v>7.5081097560975569E-5</v>
      </c>
      <c r="X337">
        <v>0</v>
      </c>
      <c r="Y337">
        <v>3.3648780487804893E-5</v>
      </c>
      <c r="Z337">
        <v>6.4718292682926812E-4</v>
      </c>
      <c r="AA337">
        <v>4.2467682926829273E-2</v>
      </c>
      <c r="AB337">
        <v>4.3008536585365824E-3</v>
      </c>
    </row>
    <row r="338" spans="1:28" x14ac:dyDescent="0.25">
      <c r="A338" t="s">
        <v>698</v>
      </c>
      <c r="B338" t="s">
        <v>699</v>
      </c>
      <c r="C338">
        <v>0.7742424242424244</v>
      </c>
      <c r="D338">
        <v>0.38739393939393951</v>
      </c>
      <c r="E338">
        <v>0.38698484848484849</v>
      </c>
      <c r="F338">
        <v>2.5939393939393941E-3</v>
      </c>
      <c r="G338">
        <v>8.4130303030303057E-7</v>
      </c>
      <c r="H338">
        <v>0</v>
      </c>
      <c r="I338">
        <v>4.6345454545454551E-2</v>
      </c>
      <c r="J338">
        <v>4.2484848484848479E-2</v>
      </c>
      <c r="K338">
        <v>4.6301515151515142E-2</v>
      </c>
      <c r="L338">
        <v>0</v>
      </c>
      <c r="M338">
        <v>7.413484848484847E-2</v>
      </c>
      <c r="N338">
        <v>3.9754545454545479E-4</v>
      </c>
      <c r="O338">
        <v>2.7509090909090912E-3</v>
      </c>
      <c r="P338">
        <v>3.9469696969696962E-3</v>
      </c>
      <c r="Q338">
        <v>1.032318181818182E-4</v>
      </c>
      <c r="R338">
        <v>4.5674242424242423E-2</v>
      </c>
      <c r="S338">
        <v>3.233939393939394E-3</v>
      </c>
      <c r="T338">
        <v>0</v>
      </c>
      <c r="U338">
        <v>0</v>
      </c>
      <c r="V338">
        <v>3.2850000000000002E-4</v>
      </c>
      <c r="W338">
        <v>2.359696969696969E-4</v>
      </c>
      <c r="X338">
        <v>0</v>
      </c>
      <c r="Y338">
        <v>9.9359090909090892E-5</v>
      </c>
      <c r="Z338">
        <v>1.617424242424242E-3</v>
      </c>
      <c r="AA338">
        <v>0.10398030303030301</v>
      </c>
      <c r="AB338">
        <v>1.316969696969697E-2</v>
      </c>
    </row>
    <row r="339" spans="1:28" x14ac:dyDescent="0.25">
      <c r="A339" t="s">
        <v>700</v>
      </c>
      <c r="B339" t="s">
        <v>701</v>
      </c>
      <c r="C339">
        <v>0.84350000000000014</v>
      </c>
      <c r="D339">
        <v>0.53122727272727266</v>
      </c>
      <c r="E339">
        <v>0.31254545454545452</v>
      </c>
      <c r="F339">
        <v>1.8550000000000001E-3</v>
      </c>
      <c r="G339">
        <v>6.6986363636363638E-7</v>
      </c>
      <c r="H339">
        <v>0</v>
      </c>
      <c r="I339">
        <v>0.12964090909090911</v>
      </c>
      <c r="J339">
        <v>6.3413636363636366E-2</v>
      </c>
      <c r="K339">
        <v>5.6931818181818181E-2</v>
      </c>
      <c r="L339">
        <v>0</v>
      </c>
      <c r="M339">
        <v>0.1051636363636364</v>
      </c>
      <c r="N339">
        <v>2.7550000000000009E-3</v>
      </c>
      <c r="O339">
        <v>2.170909090909091E-3</v>
      </c>
      <c r="P339">
        <v>1.002454545454546E-2</v>
      </c>
      <c r="Q339">
        <v>2.4986363636363639E-4</v>
      </c>
      <c r="R339">
        <v>4.6600000000000003E-2</v>
      </c>
      <c r="S339">
        <v>5.2390909090909094E-3</v>
      </c>
      <c r="T339">
        <v>0</v>
      </c>
      <c r="U339">
        <v>0</v>
      </c>
      <c r="V339">
        <v>2.134090909090909E-4</v>
      </c>
      <c r="W339">
        <v>4.1022727272727272E-4</v>
      </c>
      <c r="X339">
        <v>0</v>
      </c>
      <c r="Y339">
        <v>1.4083636363636359E-4</v>
      </c>
      <c r="Z339">
        <v>1.9063636363636359E-3</v>
      </c>
      <c r="AA339">
        <v>8.5568181818181821E-2</v>
      </c>
      <c r="AB339">
        <v>1.8840909090909089E-2</v>
      </c>
    </row>
    <row r="340" spans="1:28" x14ac:dyDescent="0.25">
      <c r="A340" t="s">
        <v>702</v>
      </c>
      <c r="B340" t="s">
        <v>703</v>
      </c>
      <c r="C340">
        <v>0.75184375000000003</v>
      </c>
      <c r="D340">
        <v>0.31271874999999999</v>
      </c>
      <c r="E340">
        <v>0.43962500000000021</v>
      </c>
      <c r="F340">
        <v>1.58890625E-3</v>
      </c>
      <c r="G340">
        <v>5.7554687500000025E-7</v>
      </c>
      <c r="H340">
        <v>0</v>
      </c>
      <c r="I340">
        <v>7.3874999999999968E-2</v>
      </c>
      <c r="J340">
        <v>3.6937499999999998E-2</v>
      </c>
      <c r="K340">
        <v>3.3323437499999997E-2</v>
      </c>
      <c r="L340">
        <v>0</v>
      </c>
      <c r="M340">
        <v>6.006874999999999E-2</v>
      </c>
      <c r="N340">
        <v>1.3704531249999999E-3</v>
      </c>
      <c r="O340">
        <v>2.0400000000000001E-3</v>
      </c>
      <c r="P340">
        <v>5.2673437500000003E-3</v>
      </c>
      <c r="Q340">
        <v>1.17296875E-4</v>
      </c>
      <c r="R340">
        <v>1.912343750000001E-2</v>
      </c>
      <c r="S340">
        <v>1.2149999999999999E-3</v>
      </c>
      <c r="T340">
        <v>0</v>
      </c>
      <c r="U340">
        <v>0</v>
      </c>
      <c r="V340">
        <v>4.052968749999999E-4</v>
      </c>
      <c r="W340">
        <v>1.9212499999999999E-4</v>
      </c>
      <c r="X340">
        <v>0</v>
      </c>
      <c r="Y340">
        <v>7.2073437499999986E-5</v>
      </c>
      <c r="Z340">
        <v>1.3045312499999999E-3</v>
      </c>
      <c r="AA340">
        <v>6.6532812499999996E-2</v>
      </c>
      <c r="AB340">
        <v>9.2485937500000025E-3</v>
      </c>
    </row>
    <row r="341" spans="1:28" x14ac:dyDescent="0.25">
      <c r="A341" t="s">
        <v>704</v>
      </c>
      <c r="B341" t="s">
        <v>705</v>
      </c>
      <c r="C341">
        <v>0.53738235294117653</v>
      </c>
      <c r="D341">
        <v>0.2532205882352942</v>
      </c>
      <c r="E341">
        <v>0.28436764705882361</v>
      </c>
      <c r="F341">
        <v>1.188676470588236E-3</v>
      </c>
      <c r="G341">
        <v>5.060882352941178E-7</v>
      </c>
      <c r="H341">
        <v>0</v>
      </c>
      <c r="I341">
        <v>4.8577941176470567E-2</v>
      </c>
      <c r="J341">
        <v>2.8707352941176469E-2</v>
      </c>
      <c r="K341">
        <v>2.388676470588235E-2</v>
      </c>
      <c r="L341">
        <v>0</v>
      </c>
      <c r="M341">
        <v>5.6307352941176461E-2</v>
      </c>
      <c r="N341">
        <v>6.8795588235294101E-4</v>
      </c>
      <c r="O341">
        <v>1.946029411764706E-3</v>
      </c>
      <c r="P341">
        <v>6.0439705882352956E-3</v>
      </c>
      <c r="Q341">
        <v>1.771323529411764E-4</v>
      </c>
      <c r="R341">
        <v>1.539411764705882E-2</v>
      </c>
      <c r="S341">
        <v>2.8305882352941169E-3</v>
      </c>
      <c r="T341">
        <v>0</v>
      </c>
      <c r="U341">
        <v>0</v>
      </c>
      <c r="V341">
        <v>7.8938235294117654E-4</v>
      </c>
      <c r="W341">
        <v>1.535882352941176E-4</v>
      </c>
      <c r="X341">
        <v>0</v>
      </c>
      <c r="Y341">
        <v>5.818970588235293E-5</v>
      </c>
      <c r="Z341">
        <v>1.060705882352941E-3</v>
      </c>
      <c r="AA341">
        <v>5.7785294117647067E-2</v>
      </c>
      <c r="AB341">
        <v>7.5961764705882373E-3</v>
      </c>
    </row>
    <row r="342" spans="1:28" x14ac:dyDescent="0.25">
      <c r="A342" t="s">
        <v>706</v>
      </c>
      <c r="B342" t="s">
        <v>707</v>
      </c>
      <c r="C342">
        <v>0.68074999999999986</v>
      </c>
      <c r="D342">
        <v>0.36883333333333329</v>
      </c>
      <c r="E342">
        <v>0.312</v>
      </c>
      <c r="F342">
        <v>2.385E-3</v>
      </c>
      <c r="G342">
        <v>5.200833333333333E-7</v>
      </c>
      <c r="H342">
        <v>0</v>
      </c>
      <c r="I342">
        <v>6.5558333333333316E-2</v>
      </c>
      <c r="J342">
        <v>4.898333333333333E-2</v>
      </c>
      <c r="K342">
        <v>3.5475E-2</v>
      </c>
      <c r="L342">
        <v>0</v>
      </c>
      <c r="M342">
        <v>7.9416666666666649E-2</v>
      </c>
      <c r="N342">
        <v>9.4166666666666672E-4</v>
      </c>
      <c r="O342">
        <v>1.9933333333333339E-3</v>
      </c>
      <c r="P342">
        <v>6.6533333333333314E-3</v>
      </c>
      <c r="Q342">
        <v>1.705E-4</v>
      </c>
      <c r="R342">
        <v>2.608333333333333E-2</v>
      </c>
      <c r="S342">
        <v>2.085E-3</v>
      </c>
      <c r="T342">
        <v>0</v>
      </c>
      <c r="U342">
        <v>0</v>
      </c>
      <c r="V342">
        <v>8.974166666666667E-4</v>
      </c>
      <c r="W342">
        <v>2.3900000000000001E-4</v>
      </c>
      <c r="X342">
        <v>0</v>
      </c>
      <c r="Y342">
        <v>9.3633333333333351E-5</v>
      </c>
      <c r="Z342">
        <v>1.6116666666666671E-3</v>
      </c>
      <c r="AA342">
        <v>8.3849999999999994E-2</v>
      </c>
      <c r="AB342">
        <v>1.238333333333334E-2</v>
      </c>
    </row>
    <row r="343" spans="1:28" x14ac:dyDescent="0.25">
      <c r="A343" t="s">
        <v>708</v>
      </c>
      <c r="B343" t="s">
        <v>709</v>
      </c>
      <c r="C343">
        <v>0.73118867924528297</v>
      </c>
      <c r="D343">
        <v>0.25902830188679238</v>
      </c>
      <c r="E343">
        <v>0.47233962264150953</v>
      </c>
      <c r="F343">
        <v>1.5934905660377359E-3</v>
      </c>
      <c r="G343">
        <v>4.4961320754716989E-7</v>
      </c>
      <c r="H343">
        <v>0</v>
      </c>
      <c r="I343">
        <v>4.64698113207547E-2</v>
      </c>
      <c r="J343">
        <v>3.0525471698113212E-2</v>
      </c>
      <c r="K343">
        <v>2.358584905660378E-2</v>
      </c>
      <c r="L343">
        <v>0</v>
      </c>
      <c r="M343">
        <v>5.3232075471698122E-2</v>
      </c>
      <c r="N343">
        <v>2.9988679245283021E-4</v>
      </c>
      <c r="O343">
        <v>1.921603773584906E-3</v>
      </c>
      <c r="P343">
        <v>3.2425471698113188E-3</v>
      </c>
      <c r="Q343">
        <v>8.9057547169811316E-5</v>
      </c>
      <c r="R343">
        <v>1.9180188679245279E-2</v>
      </c>
      <c r="S343">
        <v>1.3758018867924529E-3</v>
      </c>
      <c r="T343">
        <v>0</v>
      </c>
      <c r="U343">
        <v>0</v>
      </c>
      <c r="V343">
        <v>2.9276415094339628E-4</v>
      </c>
      <c r="W343">
        <v>1.3521226415094339E-4</v>
      </c>
      <c r="X343">
        <v>0</v>
      </c>
      <c r="Y343">
        <v>5.7170754716981127E-5</v>
      </c>
      <c r="Z343">
        <v>1.046669811320755E-3</v>
      </c>
      <c r="AA343">
        <v>6.8410377358490565E-2</v>
      </c>
      <c r="AB343">
        <v>7.5078301886792433E-3</v>
      </c>
    </row>
    <row r="344" spans="1:28" x14ac:dyDescent="0.25">
      <c r="A344" t="s">
        <v>710</v>
      </c>
      <c r="B344" t="s">
        <v>711</v>
      </c>
      <c r="C344">
        <v>0.71852972972972984</v>
      </c>
      <c r="D344">
        <v>0.32537297297297302</v>
      </c>
      <c r="E344">
        <v>0.39354054054054088</v>
      </c>
      <c r="F344">
        <v>3.0308108108108101E-3</v>
      </c>
      <c r="G344">
        <v>9.563675675675676E-7</v>
      </c>
      <c r="H344">
        <v>0</v>
      </c>
      <c r="I344">
        <v>8.189189189189186E-2</v>
      </c>
      <c r="J344">
        <v>2.5288648648648659E-2</v>
      </c>
      <c r="K344">
        <v>2.4720540540540539E-2</v>
      </c>
      <c r="L344">
        <v>0</v>
      </c>
      <c r="M344">
        <v>6.1072972972972962E-2</v>
      </c>
      <c r="N344">
        <v>8.8472972972973042E-4</v>
      </c>
      <c r="O344">
        <v>1.702540540540539E-3</v>
      </c>
      <c r="P344">
        <v>1.14001081081081E-2</v>
      </c>
      <c r="Q344">
        <v>2.1690810810810819E-4</v>
      </c>
      <c r="R344">
        <v>5.0955675675675667E-2</v>
      </c>
      <c r="S344">
        <v>1.8528108108108109E-3</v>
      </c>
      <c r="T344">
        <v>0</v>
      </c>
      <c r="U344">
        <v>0</v>
      </c>
      <c r="V344">
        <v>1.2930810810810809E-4</v>
      </c>
      <c r="W344">
        <v>1.7822162162162139E-4</v>
      </c>
      <c r="X344">
        <v>0</v>
      </c>
      <c r="Y344">
        <v>6.058162162162159E-5</v>
      </c>
      <c r="Z344">
        <v>1.0269675675675671E-3</v>
      </c>
      <c r="AA344">
        <v>5.3299999999999959E-2</v>
      </c>
      <c r="AB344">
        <v>7.632324324324322E-3</v>
      </c>
    </row>
    <row r="345" spans="1:28" x14ac:dyDescent="0.25">
      <c r="A345" t="s">
        <v>712</v>
      </c>
      <c r="B345" t="s">
        <v>713</v>
      </c>
      <c r="C345">
        <v>0.4723647058823528</v>
      </c>
      <c r="D345">
        <v>0.1497023529411764</v>
      </c>
      <c r="E345">
        <v>0.32279999999999948</v>
      </c>
      <c r="F345">
        <v>5.6057058823529406E-4</v>
      </c>
      <c r="G345">
        <v>3.5540882352941168E-7</v>
      </c>
      <c r="H345">
        <v>0</v>
      </c>
      <c r="I345">
        <v>1.575147058823529E-2</v>
      </c>
      <c r="J345">
        <v>1.7311558823529409E-2</v>
      </c>
      <c r="K345">
        <v>1.7329382352941191E-2</v>
      </c>
      <c r="L345">
        <v>0</v>
      </c>
      <c r="M345">
        <v>3.2880000000000027E-2</v>
      </c>
      <c r="N345">
        <v>2.3985882352941181E-4</v>
      </c>
      <c r="O345">
        <v>7.0822941176470621E-4</v>
      </c>
      <c r="P345">
        <v>3.3160588235294128E-3</v>
      </c>
      <c r="Q345">
        <v>1.064855882352941E-4</v>
      </c>
      <c r="R345">
        <v>6.2181470588235288E-3</v>
      </c>
      <c r="S345">
        <v>7.4841470588235255E-4</v>
      </c>
      <c r="T345">
        <v>0</v>
      </c>
      <c r="U345">
        <v>0</v>
      </c>
      <c r="V345">
        <v>2.0208823529411761E-4</v>
      </c>
      <c r="W345">
        <v>8.7259999999999988E-5</v>
      </c>
      <c r="X345">
        <v>0</v>
      </c>
      <c r="Y345">
        <v>3.6457941176470608E-5</v>
      </c>
      <c r="Z345">
        <v>7.1827941176470594E-4</v>
      </c>
      <c r="AA345">
        <v>4.8732058823529441E-2</v>
      </c>
      <c r="AB345">
        <v>4.7035588235294114E-3</v>
      </c>
    </row>
    <row r="346" spans="1:28" x14ac:dyDescent="0.25">
      <c r="A346" t="s">
        <v>714</v>
      </c>
      <c r="B346" t="s">
        <v>715</v>
      </c>
      <c r="C346">
        <v>0.46329166666666671</v>
      </c>
      <c r="D346">
        <v>0.2233416666666668</v>
      </c>
      <c r="E346">
        <v>0.24013333333333339</v>
      </c>
      <c r="F346">
        <v>1.634E-3</v>
      </c>
      <c r="G346">
        <v>5.2468333333333333E-7</v>
      </c>
      <c r="H346">
        <v>0</v>
      </c>
      <c r="I346">
        <v>2.2442500000000011E-2</v>
      </c>
      <c r="J346">
        <v>2.9744166666666658E-2</v>
      </c>
      <c r="K346">
        <v>2.52E-2</v>
      </c>
      <c r="L346">
        <v>0</v>
      </c>
      <c r="M346">
        <v>4.9356666666666667E-2</v>
      </c>
      <c r="N346">
        <v>3.0729166666666669E-3</v>
      </c>
      <c r="O346">
        <v>8.8014166666666672E-4</v>
      </c>
      <c r="P346">
        <v>1.6795833333333329E-2</v>
      </c>
      <c r="Q346">
        <v>7.8121666666666691E-4</v>
      </c>
      <c r="R346">
        <v>1.1480333333333341E-2</v>
      </c>
      <c r="S346">
        <v>1.182925E-3</v>
      </c>
      <c r="T346">
        <v>0</v>
      </c>
      <c r="U346">
        <v>0</v>
      </c>
      <c r="V346">
        <v>1.1550833333333339E-4</v>
      </c>
      <c r="W346">
        <v>1.5546666666666669E-4</v>
      </c>
      <c r="X346">
        <v>0</v>
      </c>
      <c r="Y346">
        <v>5.9774166666666681E-5</v>
      </c>
      <c r="Z346">
        <v>1.067308333333333E-3</v>
      </c>
      <c r="AA346">
        <v>5.1432499999999999E-2</v>
      </c>
      <c r="AB346">
        <v>7.9464999999999987E-3</v>
      </c>
    </row>
    <row r="347" spans="1:28" x14ac:dyDescent="0.25">
      <c r="A347" t="s">
        <v>716</v>
      </c>
      <c r="B347" t="s">
        <v>717</v>
      </c>
      <c r="C347">
        <v>0.71852054794520537</v>
      </c>
      <c r="D347">
        <v>0.43499999999999972</v>
      </c>
      <c r="E347">
        <v>0.28397260273972608</v>
      </c>
      <c r="F347">
        <v>1.818219178082192E-3</v>
      </c>
      <c r="G347">
        <v>6.4776712328767095E-7</v>
      </c>
      <c r="H347">
        <v>0</v>
      </c>
      <c r="I347">
        <v>9.7998630136986301E-2</v>
      </c>
      <c r="J347">
        <v>5.5067123287671237E-2</v>
      </c>
      <c r="K347">
        <v>4.5657534246575357E-2</v>
      </c>
      <c r="L347">
        <v>0</v>
      </c>
      <c r="M347">
        <v>8.675479452054792E-2</v>
      </c>
      <c r="N347">
        <v>1.043945205479452E-2</v>
      </c>
      <c r="O347">
        <v>1.5795890410958901E-3</v>
      </c>
      <c r="P347">
        <v>1.5558904109589039E-2</v>
      </c>
      <c r="Q347">
        <v>4.5421917808219201E-4</v>
      </c>
      <c r="R347">
        <v>2.1772602739726019E-2</v>
      </c>
      <c r="S347">
        <v>3.4004109589041102E-3</v>
      </c>
      <c r="T347">
        <v>0</v>
      </c>
      <c r="U347">
        <v>0</v>
      </c>
      <c r="V347">
        <v>1.2978082191780819E-4</v>
      </c>
      <c r="W347">
        <v>2.9745205479452051E-4</v>
      </c>
      <c r="X347">
        <v>0</v>
      </c>
      <c r="Y347">
        <v>1.0814246575342461E-4</v>
      </c>
      <c r="Z347">
        <v>1.734657534246574E-3</v>
      </c>
      <c r="AA347">
        <v>7.8094520547945218E-2</v>
      </c>
      <c r="AB347">
        <v>1.4134246575342461E-2</v>
      </c>
    </row>
    <row r="348" spans="1:28" x14ac:dyDescent="0.25">
      <c r="A348" t="s">
        <v>718</v>
      </c>
      <c r="B348" t="s">
        <v>719</v>
      </c>
      <c r="C348">
        <v>0.58148739495798296</v>
      </c>
      <c r="D348">
        <v>0.33499159663865541</v>
      </c>
      <c r="E348">
        <v>0.2467478991596638</v>
      </c>
      <c r="F348">
        <v>1.9998319327731088E-3</v>
      </c>
      <c r="G348">
        <v>6.3784873949579839E-7</v>
      </c>
      <c r="H348">
        <v>0</v>
      </c>
      <c r="I348">
        <v>3.5684033613445382E-2</v>
      </c>
      <c r="J348">
        <v>5.9646218487394959E-2</v>
      </c>
      <c r="K348">
        <v>3.9136974789915978E-2</v>
      </c>
      <c r="L348">
        <v>0</v>
      </c>
      <c r="M348">
        <v>7.6921008403361357E-2</v>
      </c>
      <c r="N348">
        <v>4.6683193277310929E-3</v>
      </c>
      <c r="O348">
        <v>1.1863529411764711E-3</v>
      </c>
      <c r="P348">
        <v>1.5811764705882358E-2</v>
      </c>
      <c r="Q348">
        <v>5.9147899159663877E-4</v>
      </c>
      <c r="R348">
        <v>1.4588235294117629E-2</v>
      </c>
      <c r="S348">
        <v>2.0894957983193271E-3</v>
      </c>
      <c r="T348">
        <v>0</v>
      </c>
      <c r="U348">
        <v>0</v>
      </c>
      <c r="V348">
        <v>1.9070588235294131E-4</v>
      </c>
      <c r="W348">
        <v>2.5523529411764699E-4</v>
      </c>
      <c r="X348">
        <v>0</v>
      </c>
      <c r="Y348">
        <v>9.2505882352941155E-5</v>
      </c>
      <c r="Z348">
        <v>1.4675630252100841E-3</v>
      </c>
      <c r="AA348">
        <v>6.8207563025210097E-2</v>
      </c>
      <c r="AB348">
        <v>1.2372521008403361E-2</v>
      </c>
    </row>
    <row r="349" spans="1:28" x14ac:dyDescent="0.25">
      <c r="A349" t="s">
        <v>720</v>
      </c>
      <c r="B349" t="s">
        <v>721</v>
      </c>
      <c r="C349">
        <v>0.74868067226890733</v>
      </c>
      <c r="D349">
        <v>0.20660504201680671</v>
      </c>
      <c r="E349">
        <v>0.5423025210084037</v>
      </c>
      <c r="F349">
        <v>1.136890756302521E-3</v>
      </c>
      <c r="G349">
        <v>6.9620168067226904E-7</v>
      </c>
      <c r="H349">
        <v>0</v>
      </c>
      <c r="I349">
        <v>3.5612605042016833E-2</v>
      </c>
      <c r="J349">
        <v>1.922436974789915E-2</v>
      </c>
      <c r="K349">
        <v>1.965882352941176E-2</v>
      </c>
      <c r="L349">
        <v>0</v>
      </c>
      <c r="M349">
        <v>4.4151260504201692E-2</v>
      </c>
      <c r="N349">
        <v>6.0567226890756302E-4</v>
      </c>
      <c r="O349">
        <v>1.116201680672269E-3</v>
      </c>
      <c r="P349">
        <v>8.4310924369747891E-3</v>
      </c>
      <c r="Q349">
        <v>1.609411764705882E-4</v>
      </c>
      <c r="R349">
        <v>2.1085714285714291E-2</v>
      </c>
      <c r="S349">
        <v>7.4214285714285734E-4</v>
      </c>
      <c r="T349">
        <v>0</v>
      </c>
      <c r="U349">
        <v>0</v>
      </c>
      <c r="V349">
        <v>1.5054621848739511E-4</v>
      </c>
      <c r="W349">
        <v>1.2685126050420169E-4</v>
      </c>
      <c r="X349">
        <v>0</v>
      </c>
      <c r="Y349">
        <v>4.504201680672268E-5</v>
      </c>
      <c r="Z349">
        <v>8.289747899159662E-4</v>
      </c>
      <c r="AA349">
        <v>4.7677310924369748E-2</v>
      </c>
      <c r="AB349">
        <v>5.8028571428571426E-3</v>
      </c>
    </row>
    <row r="350" spans="1:28" x14ac:dyDescent="0.25">
      <c r="A350" t="s">
        <v>722</v>
      </c>
      <c r="B350" t="s">
        <v>723</v>
      </c>
      <c r="C350">
        <v>0.80648275862068963</v>
      </c>
      <c r="D350">
        <v>0.49951724137931042</v>
      </c>
      <c r="E350">
        <v>0.30765517241379309</v>
      </c>
      <c r="F350">
        <v>2.2375862068965508E-3</v>
      </c>
      <c r="G350">
        <v>7.2382758620689655E-7</v>
      </c>
      <c r="H350">
        <v>0</v>
      </c>
      <c r="I350">
        <v>0.12548965517241381</v>
      </c>
      <c r="J350">
        <v>5.6020689655172422E-2</v>
      </c>
      <c r="K350">
        <v>5.7789655172413808E-2</v>
      </c>
      <c r="L350">
        <v>0</v>
      </c>
      <c r="M350">
        <v>9.5075862068965525E-2</v>
      </c>
      <c r="N350">
        <v>3.7762068965517251E-3</v>
      </c>
      <c r="O350">
        <v>2.186896551724138E-3</v>
      </c>
      <c r="P350">
        <v>1.5196551724137929E-2</v>
      </c>
      <c r="Q350">
        <v>3.4562068965517242E-4</v>
      </c>
      <c r="R350">
        <v>3.2037931034482763E-2</v>
      </c>
      <c r="S350">
        <v>3.408965517241379E-3</v>
      </c>
      <c r="T350">
        <v>0</v>
      </c>
      <c r="U350">
        <v>0</v>
      </c>
      <c r="V350">
        <v>1.7079310344827591E-4</v>
      </c>
      <c r="W350">
        <v>3.7565517241379301E-4</v>
      </c>
      <c r="X350">
        <v>0</v>
      </c>
      <c r="Y350">
        <v>1.323793103448276E-4</v>
      </c>
      <c r="Z350">
        <v>1.9220689655172409E-3</v>
      </c>
      <c r="AA350">
        <v>8.6368965517241394E-2</v>
      </c>
      <c r="AB350">
        <v>1.696206896551725E-2</v>
      </c>
    </row>
    <row r="351" spans="1:28" x14ac:dyDescent="0.25">
      <c r="A351" t="s">
        <v>724</v>
      </c>
      <c r="B351" t="s">
        <v>725</v>
      </c>
      <c r="C351">
        <v>0.8311923076923079</v>
      </c>
      <c r="D351">
        <v>0.39357692307692321</v>
      </c>
      <c r="E351">
        <v>0.43801538461538497</v>
      </c>
      <c r="F351">
        <v>1.9593076923076929E-3</v>
      </c>
      <c r="G351">
        <v>8.2596923076923084E-7</v>
      </c>
      <c r="H351">
        <v>0</v>
      </c>
      <c r="I351">
        <v>0.1023107692307693</v>
      </c>
      <c r="J351">
        <v>3.4482307692307687E-2</v>
      </c>
      <c r="K351">
        <v>5.4523076923076903E-2</v>
      </c>
      <c r="L351">
        <v>0</v>
      </c>
      <c r="M351">
        <v>7.0619999999999988E-2</v>
      </c>
      <c r="N351">
        <v>7.808153846153846E-4</v>
      </c>
      <c r="O351">
        <v>2.3490769230769229E-3</v>
      </c>
      <c r="P351">
        <v>8.4792307692307667E-3</v>
      </c>
      <c r="Q351">
        <v>1.6970000000000011E-4</v>
      </c>
      <c r="R351">
        <v>2.8604615384615381E-2</v>
      </c>
      <c r="S351">
        <v>1.2168153846153849E-3</v>
      </c>
      <c r="T351">
        <v>0</v>
      </c>
      <c r="U351">
        <v>0</v>
      </c>
      <c r="V351">
        <v>1.5696153846153841E-4</v>
      </c>
      <c r="W351">
        <v>2.9327692307692298E-4</v>
      </c>
      <c r="X351">
        <v>0</v>
      </c>
      <c r="Y351">
        <v>9.8682307692307724E-5</v>
      </c>
      <c r="Z351">
        <v>1.4388538461538459E-3</v>
      </c>
      <c r="AA351">
        <v>7.3645384615384626E-2</v>
      </c>
      <c r="AB351">
        <v>1.2401076923076911E-2</v>
      </c>
    </row>
    <row r="352" spans="1:28" x14ac:dyDescent="0.25">
      <c r="A352" t="s">
        <v>726</v>
      </c>
      <c r="B352" t="s">
        <v>727</v>
      </c>
      <c r="C352">
        <v>0.66892307692307695</v>
      </c>
      <c r="D352">
        <v>0.39453846153846162</v>
      </c>
      <c r="E352">
        <v>0.27476923076923082</v>
      </c>
      <c r="F352">
        <v>1.917692307692308E-3</v>
      </c>
      <c r="G352">
        <v>7.5599999999999983E-7</v>
      </c>
      <c r="H352">
        <v>0</v>
      </c>
      <c r="I352">
        <v>4.6030769230769222E-2</v>
      </c>
      <c r="J352">
        <v>4.6461538461538471E-2</v>
      </c>
      <c r="K352">
        <v>6.0900000000000003E-2</v>
      </c>
      <c r="L352">
        <v>0</v>
      </c>
      <c r="M352">
        <v>8.5892307692307698E-2</v>
      </c>
      <c r="N352">
        <v>1.1766153846153839E-2</v>
      </c>
      <c r="O352">
        <v>1.702307692307692E-3</v>
      </c>
      <c r="P352">
        <v>1.7376923076923081E-2</v>
      </c>
      <c r="Q352">
        <v>5.6246153846153848E-4</v>
      </c>
      <c r="R352">
        <v>1.981538461538462E-2</v>
      </c>
      <c r="S352">
        <v>2.8315384615384622E-3</v>
      </c>
      <c r="T352">
        <v>0</v>
      </c>
      <c r="U352">
        <v>0</v>
      </c>
      <c r="V352">
        <v>1.066923076923077E-4</v>
      </c>
      <c r="W352">
        <v>3.3223076923076918E-4</v>
      </c>
      <c r="X352">
        <v>0</v>
      </c>
      <c r="Y352">
        <v>1.3246153846153849E-4</v>
      </c>
      <c r="Z352">
        <v>1.9607692307692312E-3</v>
      </c>
      <c r="AA352">
        <v>7.9630769230769227E-2</v>
      </c>
      <c r="AB352">
        <v>1.6876923076923071E-2</v>
      </c>
    </row>
    <row r="353" spans="1:28" x14ac:dyDescent="0.25">
      <c r="A353" t="s">
        <v>728</v>
      </c>
      <c r="B353" t="s">
        <v>729</v>
      </c>
      <c r="C353">
        <v>0.58123255813953478</v>
      </c>
      <c r="D353">
        <v>0.31725581395348851</v>
      </c>
      <c r="E353">
        <v>0.26425581395348852</v>
      </c>
      <c r="F353">
        <v>2.6193023255813952E-3</v>
      </c>
      <c r="G353">
        <v>7.3790697674418595E-7</v>
      </c>
      <c r="H353">
        <v>0</v>
      </c>
      <c r="I353">
        <v>4.0637209302325589E-2</v>
      </c>
      <c r="J353">
        <v>2.9597674418604641E-2</v>
      </c>
      <c r="K353">
        <v>4.8544186046511617E-2</v>
      </c>
      <c r="L353">
        <v>0</v>
      </c>
      <c r="M353">
        <v>6.5765116279069794E-2</v>
      </c>
      <c r="N353">
        <v>9.7306976744186077E-3</v>
      </c>
      <c r="O353">
        <v>1.551627906976744E-3</v>
      </c>
      <c r="P353">
        <v>1.9153488372093019E-2</v>
      </c>
      <c r="Q353">
        <v>6.4481395348837218E-4</v>
      </c>
      <c r="R353">
        <v>1.7960465116279072E-2</v>
      </c>
      <c r="S353">
        <v>1.667441860465116E-3</v>
      </c>
      <c r="T353">
        <v>0</v>
      </c>
      <c r="U353">
        <v>0</v>
      </c>
      <c r="V353">
        <v>1.074372093023256E-4</v>
      </c>
      <c r="W353">
        <v>2.9316279069767441E-4</v>
      </c>
      <c r="X353">
        <v>0</v>
      </c>
      <c r="Y353">
        <v>1.0182325581395349E-4</v>
      </c>
      <c r="Z353">
        <v>1.7204651162790691E-3</v>
      </c>
      <c r="AA353">
        <v>6.4444186046511628E-2</v>
      </c>
      <c r="AB353">
        <v>1.2685348837209299E-2</v>
      </c>
    </row>
    <row r="354" spans="1:28" x14ac:dyDescent="0.25">
      <c r="A354" t="s">
        <v>730</v>
      </c>
      <c r="B354" t="s">
        <v>731</v>
      </c>
      <c r="C354">
        <v>0.69009615384615397</v>
      </c>
      <c r="D354">
        <v>0.36761538461538462</v>
      </c>
      <c r="E354">
        <v>0.32271153846153833</v>
      </c>
      <c r="F354">
        <v>1.63326923076923E-3</v>
      </c>
      <c r="G354">
        <v>5.9257692307692307E-7</v>
      </c>
      <c r="H354">
        <v>0</v>
      </c>
      <c r="I354">
        <v>6.3292307692307731E-2</v>
      </c>
      <c r="J354">
        <v>4.3378846153846143E-2</v>
      </c>
      <c r="K354">
        <v>3.5909615384615373E-2</v>
      </c>
      <c r="L354">
        <v>0</v>
      </c>
      <c r="M354">
        <v>8.1046153846153851E-2</v>
      </c>
      <c r="N354">
        <v>1.1814038461538459E-3</v>
      </c>
      <c r="O354">
        <v>2.1407692307692308E-3</v>
      </c>
      <c r="P354">
        <v>7.1992307692307677E-3</v>
      </c>
      <c r="Q354">
        <v>1.7878846153846151E-4</v>
      </c>
      <c r="R354">
        <v>3.9857692307692323E-2</v>
      </c>
      <c r="S354">
        <v>3.9098076923076916E-3</v>
      </c>
      <c r="T354">
        <v>0</v>
      </c>
      <c r="U354">
        <v>0</v>
      </c>
      <c r="V354">
        <v>4.6511538461538467E-4</v>
      </c>
      <c r="W354">
        <v>2.6119230769230771E-4</v>
      </c>
      <c r="X354">
        <v>0</v>
      </c>
      <c r="Y354">
        <v>9.2738461538461507E-5</v>
      </c>
      <c r="Z354">
        <v>1.6111538461538451E-3</v>
      </c>
      <c r="AA354">
        <v>7.3153846153846153E-2</v>
      </c>
      <c r="AB354">
        <v>1.2263461538461541E-2</v>
      </c>
    </row>
    <row r="355" spans="1:28" x14ac:dyDescent="0.25">
      <c r="A355" t="s">
        <v>732</v>
      </c>
      <c r="B355" t="s">
        <v>733</v>
      </c>
      <c r="C355">
        <v>0.57903286384976471</v>
      </c>
      <c r="D355">
        <v>0.2304037558685447</v>
      </c>
      <c r="E355">
        <v>0.34883098591549278</v>
      </c>
      <c r="F355">
        <v>1.318544600938967E-3</v>
      </c>
      <c r="G355">
        <v>4.5923943661971831E-7</v>
      </c>
      <c r="H355">
        <v>0</v>
      </c>
      <c r="I355">
        <v>3.011361502347417E-2</v>
      </c>
      <c r="J355">
        <v>3.123145539906106E-2</v>
      </c>
      <c r="K355">
        <v>2.0383098591549291E-2</v>
      </c>
      <c r="L355">
        <v>0</v>
      </c>
      <c r="M355">
        <v>5.6772769953051617E-2</v>
      </c>
      <c r="N355">
        <v>3.1197183098591552E-4</v>
      </c>
      <c r="O355">
        <v>1.4999061032863849E-3</v>
      </c>
      <c r="P355">
        <v>3.5855868544600929E-3</v>
      </c>
      <c r="Q355">
        <v>1.019798122065727E-4</v>
      </c>
      <c r="R355">
        <v>1.496431924882629E-2</v>
      </c>
      <c r="S355">
        <v>2.081323943661971E-3</v>
      </c>
      <c r="T355">
        <v>0</v>
      </c>
      <c r="U355">
        <v>0</v>
      </c>
      <c r="V355">
        <v>4.0507511737089189E-4</v>
      </c>
      <c r="W355">
        <v>1.272699530516432E-4</v>
      </c>
      <c r="X355">
        <v>0</v>
      </c>
      <c r="Y355">
        <v>4.9330516431924877E-5</v>
      </c>
      <c r="Z355">
        <v>9.7919248826291083E-4</v>
      </c>
      <c r="AA355">
        <v>5.9971361502347408E-2</v>
      </c>
      <c r="AB355">
        <v>6.4574178403755842E-3</v>
      </c>
    </row>
    <row r="356" spans="1:28" x14ac:dyDescent="0.25">
      <c r="A356" t="s">
        <v>734</v>
      </c>
      <c r="B356" t="s">
        <v>735</v>
      </c>
      <c r="C356">
        <v>0.60663199999999962</v>
      </c>
      <c r="D356">
        <v>0.34199200000000007</v>
      </c>
      <c r="E356">
        <v>0.26488400000000051</v>
      </c>
      <c r="F356">
        <v>1.3050799999999999E-3</v>
      </c>
      <c r="G356">
        <v>6.7063200000000002E-7</v>
      </c>
      <c r="H356">
        <v>0</v>
      </c>
      <c r="I356">
        <v>7.0086400000000021E-2</v>
      </c>
      <c r="J356">
        <v>3.3274400000000003E-2</v>
      </c>
      <c r="K356">
        <v>4.1360000000000008E-2</v>
      </c>
      <c r="L356">
        <v>0</v>
      </c>
      <c r="M356">
        <v>7.0261199999999982E-2</v>
      </c>
      <c r="N356">
        <v>3.2691199999999982E-3</v>
      </c>
      <c r="O356">
        <v>1.722239999999999E-3</v>
      </c>
      <c r="P356">
        <v>1.073176000000001E-2</v>
      </c>
      <c r="Q356">
        <v>3.3458400000000002E-4</v>
      </c>
      <c r="R356">
        <v>2.4458799999999999E-2</v>
      </c>
      <c r="S356">
        <v>4.1316799999999987E-3</v>
      </c>
      <c r="T356">
        <v>0</v>
      </c>
      <c r="U356">
        <v>0</v>
      </c>
      <c r="V356">
        <v>2.36352E-4</v>
      </c>
      <c r="W356">
        <v>2.6558799999999998E-4</v>
      </c>
      <c r="X356">
        <v>0</v>
      </c>
      <c r="Y356">
        <v>9.6155599999999923E-5</v>
      </c>
      <c r="Z356">
        <v>1.2883199999999999E-3</v>
      </c>
      <c r="AA356">
        <v>6.6109999999999988E-2</v>
      </c>
      <c r="AB356">
        <v>1.3032719999999999E-2</v>
      </c>
    </row>
    <row r="357" spans="1:28" x14ac:dyDescent="0.25">
      <c r="A357" t="s">
        <v>736</v>
      </c>
      <c r="B357" t="s">
        <v>737</v>
      </c>
      <c r="C357">
        <v>0.92631481481481492</v>
      </c>
      <c r="D357">
        <v>0.53270370370370368</v>
      </c>
      <c r="E357">
        <v>0.39364814814814802</v>
      </c>
      <c r="F357">
        <v>2.0144444444444441E-3</v>
      </c>
      <c r="G357">
        <v>1.051777777777778E-6</v>
      </c>
      <c r="H357">
        <v>0</v>
      </c>
      <c r="I357">
        <v>6.3322222222222224E-2</v>
      </c>
      <c r="J357">
        <v>4.0887037037037027E-2</v>
      </c>
      <c r="K357">
        <v>0.1249111111111111</v>
      </c>
      <c r="L357">
        <v>0</v>
      </c>
      <c r="M357">
        <v>0.10366111111111111</v>
      </c>
      <c r="N357">
        <v>4.5129629629629621E-4</v>
      </c>
      <c r="O357">
        <v>2.2983333333333328E-3</v>
      </c>
      <c r="P357">
        <v>4.0216666666666656E-3</v>
      </c>
      <c r="Q357">
        <v>1.014333333333333E-4</v>
      </c>
      <c r="R357">
        <v>5.5614814814814811E-2</v>
      </c>
      <c r="S357">
        <v>3.277407407407409E-3</v>
      </c>
      <c r="T357">
        <v>0</v>
      </c>
      <c r="U357">
        <v>0</v>
      </c>
      <c r="V357">
        <v>3.4911111111111107E-4</v>
      </c>
      <c r="W357">
        <v>5.1761111111111094E-4</v>
      </c>
      <c r="X357">
        <v>0</v>
      </c>
      <c r="Y357">
        <v>1.6318518518518521E-4</v>
      </c>
      <c r="Z357">
        <v>2.2970370370370371E-3</v>
      </c>
      <c r="AA357">
        <v>0.107712962962963</v>
      </c>
      <c r="AB357">
        <v>2.1144444444444441E-2</v>
      </c>
    </row>
  </sheetData>
  <sheetProtection algorithmName="SHA-512" hashValue="c1BXGXNJHvPnYrM0RASTDhTPxPIc4RfjkeU+0DBGQ5Ca+rn1HOwyu/G0tZvjdw6bjTIfAADUnliVuzamPk9hwg==" saltValue="oxTUVukPfhtRpy3+hO3jaQ==" spinCount="100000" sheet="1" objects="1" scenarios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57"/>
  <sheetViews>
    <sheetView workbookViewId="0">
      <selection activeCell="B2" sqref="B2"/>
    </sheetView>
  </sheetViews>
  <sheetFormatPr defaultRowHeight="15" x14ac:dyDescent="0.25"/>
  <cols>
    <col min="2" max="2" width="32" bestFit="1" customWidth="1"/>
    <col min="3" max="3" width="16" customWidth="1"/>
    <col min="4" max="4" width="19.85546875" customWidth="1"/>
    <col min="5" max="5" width="20" customWidth="1"/>
    <col min="6" max="6" width="17.140625" customWidth="1"/>
    <col min="7" max="7" width="15.85546875" customWidth="1"/>
    <col min="8" max="8" width="13.7109375" customWidth="1"/>
    <col min="9" max="9" width="26.28515625" customWidth="1"/>
    <col min="10" max="10" width="25" customWidth="1"/>
    <col min="11" max="11" width="24.85546875" customWidth="1"/>
    <col min="12" max="12" width="18.5703125" customWidth="1"/>
    <col min="13" max="13" width="20.7109375" customWidth="1"/>
    <col min="14" max="14" width="18.28515625" customWidth="1"/>
    <col min="15" max="15" width="12.42578125" customWidth="1"/>
    <col min="16" max="16" width="23.140625" customWidth="1"/>
    <col min="17" max="17" width="15.7109375" customWidth="1"/>
    <col min="18" max="18" width="19.85546875" customWidth="1"/>
    <col min="19" max="19" width="22" customWidth="1"/>
    <col min="20" max="20" width="22.42578125" customWidth="1"/>
    <col min="21" max="21" width="24" customWidth="1"/>
    <col min="22" max="22" width="22.7109375" customWidth="1"/>
    <col min="23" max="23" width="12.7109375" customWidth="1"/>
    <col min="24" max="24" width="23.42578125" customWidth="1"/>
    <col min="25" max="25" width="14.140625" customWidth="1"/>
    <col min="26" max="26" width="28.85546875" customWidth="1"/>
    <col min="27" max="27" width="28.140625" customWidth="1"/>
    <col min="28" max="28" width="25.85546875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</row>
    <row r="3" spans="1:28" x14ac:dyDescent="0.25">
      <c r="A3" t="s">
        <v>28</v>
      </c>
      <c r="B3" t="s">
        <v>29</v>
      </c>
      <c r="C3">
        <v>21.679638009049771</v>
      </c>
      <c r="D3">
        <v>17.580135746606331</v>
      </c>
      <c r="E3">
        <v>4.0940271493212688</v>
      </c>
      <c r="F3">
        <v>0.64017391094117648</v>
      </c>
      <c r="G3">
        <v>0.1784646700180994</v>
      </c>
      <c r="H3">
        <v>0.17875080983257921</v>
      </c>
      <c r="I3">
        <v>4.135935136705883</v>
      </c>
      <c r="J3">
        <v>1.386978757651584</v>
      </c>
      <c r="K3">
        <v>2.4681775589140278</v>
      </c>
      <c r="L3">
        <v>0</v>
      </c>
      <c r="M3">
        <v>2.4099567616696849</v>
      </c>
      <c r="N3">
        <v>0.8537528435339371</v>
      </c>
      <c r="O3">
        <v>8.0609032927601867E-2</v>
      </c>
      <c r="P3">
        <v>1.4245582204705891</v>
      </c>
      <c r="Q3">
        <v>2.6172044746606331E-2</v>
      </c>
      <c r="R3">
        <v>1.30126133622172</v>
      </c>
      <c r="S3">
        <v>0.25977296637556552</v>
      </c>
      <c r="T3">
        <v>0.1129197716153845</v>
      </c>
      <c r="U3">
        <v>0</v>
      </c>
      <c r="V3">
        <v>0.21726599269230759</v>
      </c>
      <c r="W3">
        <v>1.124362000868778</v>
      </c>
      <c r="X3">
        <v>0</v>
      </c>
      <c r="Y3">
        <v>4.4062622520361992E-2</v>
      </c>
      <c r="Z3">
        <v>0.57670761487782862</v>
      </c>
      <c r="AA3">
        <v>0.12620847934841639</v>
      </c>
      <c r="AB3">
        <v>3.8024552583710403E-2</v>
      </c>
    </row>
    <row r="4" spans="1:28" x14ac:dyDescent="0.25">
      <c r="A4" t="s">
        <v>30</v>
      </c>
      <c r="B4" t="s">
        <v>31</v>
      </c>
      <c r="C4">
        <v>20.017241379310349</v>
      </c>
      <c r="D4">
        <v>13.64137931034483</v>
      </c>
      <c r="E4">
        <v>6.3734482758620681</v>
      </c>
      <c r="F4">
        <v>0.60591955096551708</v>
      </c>
      <c r="G4">
        <v>0.3389397342758621</v>
      </c>
      <c r="H4">
        <v>8.1267411586206886E-2</v>
      </c>
      <c r="I4">
        <v>5.2695501149310342</v>
      </c>
      <c r="J4">
        <v>1.133330865896552</v>
      </c>
      <c r="K4">
        <v>1.0590727291034481</v>
      </c>
      <c r="L4">
        <v>0</v>
      </c>
      <c r="M4">
        <v>1.258344483689656</v>
      </c>
      <c r="N4">
        <v>5.7093246103448278E-2</v>
      </c>
      <c r="O4">
        <v>0.11853040944827579</v>
      </c>
      <c r="P4">
        <v>0.71250308351724145</v>
      </c>
      <c r="Q4">
        <v>1.1312737413793111E-2</v>
      </c>
      <c r="R4">
        <v>1.260916491034483</v>
      </c>
      <c r="S4">
        <v>0.21963412220689649</v>
      </c>
      <c r="T4">
        <v>0.24413208968965519</v>
      </c>
      <c r="U4">
        <v>0</v>
      </c>
      <c r="V4">
        <v>0.35580236775862067</v>
      </c>
      <c r="W4">
        <v>0.34477615703448272</v>
      </c>
      <c r="X4">
        <v>0</v>
      </c>
      <c r="Y4">
        <v>0.1246802449310345</v>
      </c>
      <c r="Z4">
        <v>0.28439400337931031</v>
      </c>
      <c r="AA4">
        <v>0.14826885931034481</v>
      </c>
      <c r="AB4">
        <v>1.4982176137931029E-2</v>
      </c>
    </row>
    <row r="5" spans="1:28" x14ac:dyDescent="0.25">
      <c r="A5" t="s">
        <v>32</v>
      </c>
      <c r="B5" t="s">
        <v>33</v>
      </c>
      <c r="C5">
        <v>15.063636363636361</v>
      </c>
      <c r="D5">
        <v>11.03181818181818</v>
      </c>
      <c r="E5">
        <v>4.0281818181818192</v>
      </c>
      <c r="F5">
        <v>1.4822475315454551</v>
      </c>
      <c r="G5">
        <v>0.181705212</v>
      </c>
      <c r="H5">
        <v>8.5070016878787902E-2</v>
      </c>
      <c r="I5">
        <v>1.9856996545454551</v>
      </c>
      <c r="J5">
        <v>0.98699334290909102</v>
      </c>
      <c r="K5">
        <v>1.203083415303031</v>
      </c>
      <c r="L5">
        <v>0</v>
      </c>
      <c r="M5">
        <v>1.167132685242424</v>
      </c>
      <c r="N5">
        <v>0.3620202753636364</v>
      </c>
      <c r="O5">
        <v>4.5618292818181833E-2</v>
      </c>
      <c r="P5">
        <v>1.661689254636364</v>
      </c>
      <c r="Q5">
        <v>4.573879809090909E-2</v>
      </c>
      <c r="R5">
        <v>0.51832129636363644</v>
      </c>
      <c r="S5">
        <v>8.5116657181818184E-2</v>
      </c>
      <c r="T5">
        <v>8.2676451878787888E-2</v>
      </c>
      <c r="U5">
        <v>0</v>
      </c>
      <c r="V5">
        <v>0.2289284306363637</v>
      </c>
      <c r="W5">
        <v>0.40694890581818183</v>
      </c>
      <c r="X5">
        <v>0</v>
      </c>
      <c r="Y5">
        <v>1.9940844999999999E-2</v>
      </c>
      <c r="Z5">
        <v>0.33755043048484862</v>
      </c>
      <c r="AA5">
        <v>0.1236666804545455</v>
      </c>
      <c r="AB5">
        <v>1.8952247606060599E-2</v>
      </c>
    </row>
    <row r="6" spans="1:28" x14ac:dyDescent="0.25">
      <c r="A6" t="s">
        <v>34</v>
      </c>
      <c r="B6" t="s">
        <v>35</v>
      </c>
      <c r="C6">
        <v>19.43388429752066</v>
      </c>
      <c r="D6">
        <v>13.33685950413224</v>
      </c>
      <c r="E6">
        <v>6.0979338842975208</v>
      </c>
      <c r="F6">
        <v>0.55849683769421499</v>
      </c>
      <c r="G6">
        <v>0.1214845698347108</v>
      </c>
      <c r="H6">
        <v>5.3652766280991707E-2</v>
      </c>
      <c r="I6">
        <v>4.2707877930165301</v>
      </c>
      <c r="J6">
        <v>1.5318916227107431</v>
      </c>
      <c r="K6">
        <v>1.651545190900827</v>
      </c>
      <c r="L6">
        <v>0</v>
      </c>
      <c r="M6">
        <v>1.5331766913966951</v>
      </c>
      <c r="N6">
        <v>4.7648377561983472E-2</v>
      </c>
      <c r="O6">
        <v>0.11602374541322311</v>
      </c>
      <c r="P6">
        <v>0.4795259570661155</v>
      </c>
      <c r="Q6">
        <v>7.6421895702479354E-3</v>
      </c>
      <c r="R6">
        <v>0.97902265894214857</v>
      </c>
      <c r="S6">
        <v>0.14987729520661169</v>
      </c>
      <c r="T6">
        <v>0.42753053872727292</v>
      </c>
      <c r="U6">
        <v>0</v>
      </c>
      <c r="V6">
        <v>0.34392468529752063</v>
      </c>
      <c r="W6">
        <v>0.47909524675206588</v>
      </c>
      <c r="X6">
        <v>0</v>
      </c>
      <c r="Y6">
        <v>2.317586621487602E-2</v>
      </c>
      <c r="Z6">
        <v>0.36010995886776859</v>
      </c>
      <c r="AA6">
        <v>0.18535140373553721</v>
      </c>
      <c r="AB6">
        <v>1.9412924198347111E-2</v>
      </c>
    </row>
    <row r="7" spans="1:28" x14ac:dyDescent="0.25">
      <c r="A7" t="s">
        <v>36</v>
      </c>
      <c r="B7" t="s">
        <v>37</v>
      </c>
      <c r="C7">
        <v>16.881987577639752</v>
      </c>
      <c r="D7">
        <v>7.5863975155279526</v>
      </c>
      <c r="E7">
        <v>9.2932298136645919</v>
      </c>
      <c r="F7">
        <v>0.48673922567701872</v>
      </c>
      <c r="G7">
        <v>5.5758271658385088E-2</v>
      </c>
      <c r="H7">
        <v>3.1415223180124213E-2</v>
      </c>
      <c r="I7">
        <v>1.793461827857143</v>
      </c>
      <c r="J7">
        <v>1.142580543875775</v>
      </c>
      <c r="K7">
        <v>0.49459516670807468</v>
      </c>
      <c r="L7">
        <v>0</v>
      </c>
      <c r="M7">
        <v>1.101713390602485</v>
      </c>
      <c r="N7">
        <v>1.5673923571428581E-2</v>
      </c>
      <c r="O7">
        <v>5.1534681440993782E-2</v>
      </c>
      <c r="P7">
        <v>0.22035713689440981</v>
      </c>
      <c r="Q7">
        <v>3.9647558260869544E-3</v>
      </c>
      <c r="R7">
        <v>0.40818222126708081</v>
      </c>
      <c r="S7">
        <v>0.1050713298881988</v>
      </c>
      <c r="T7">
        <v>0.41192378860248452</v>
      </c>
      <c r="U7">
        <v>0</v>
      </c>
      <c r="V7">
        <v>0.75144114238509263</v>
      </c>
      <c r="W7">
        <v>0.15892431010559011</v>
      </c>
      <c r="X7">
        <v>0</v>
      </c>
      <c r="Y7">
        <v>2.384532220496894E-2</v>
      </c>
      <c r="Z7">
        <v>0.19241342844099379</v>
      </c>
      <c r="AA7">
        <v>0.12853362046583849</v>
      </c>
      <c r="AB7">
        <v>8.3291825465838503E-3</v>
      </c>
    </row>
    <row r="8" spans="1:28" x14ac:dyDescent="0.25">
      <c r="A8" t="s">
        <v>38</v>
      </c>
      <c r="B8" t="s">
        <v>39</v>
      </c>
      <c r="C8">
        <v>20.387499999999999</v>
      </c>
      <c r="D8">
        <v>15.6</v>
      </c>
      <c r="E8">
        <v>4.7887499999999994</v>
      </c>
      <c r="F8">
        <v>0.78336041687500013</v>
      </c>
      <c r="G8">
        <v>0.18795671087499999</v>
      </c>
      <c r="H8">
        <v>8.4017873374999996E-2</v>
      </c>
      <c r="I8">
        <v>3.8097638479999989</v>
      </c>
      <c r="J8">
        <v>1.510631633</v>
      </c>
      <c r="K8">
        <v>2.2358815533750001</v>
      </c>
      <c r="L8">
        <v>0</v>
      </c>
      <c r="M8">
        <v>1.8851055346250001</v>
      </c>
      <c r="N8">
        <v>0.28832938537500002</v>
      </c>
      <c r="O8">
        <v>7.0899208999999991E-2</v>
      </c>
      <c r="P8">
        <v>1.6461926405</v>
      </c>
      <c r="Q8">
        <v>4.0474339499999998E-2</v>
      </c>
      <c r="R8">
        <v>0.81697587324999998</v>
      </c>
      <c r="S8">
        <v>0.187215936625</v>
      </c>
      <c r="T8">
        <v>8.8426062249999993E-2</v>
      </c>
      <c r="U8">
        <v>0</v>
      </c>
      <c r="V8">
        <v>0.40277250462500003</v>
      </c>
      <c r="W8">
        <v>0.78222903649999986</v>
      </c>
      <c r="X8">
        <v>0</v>
      </c>
      <c r="Y8">
        <v>2.6794135125E-2</v>
      </c>
      <c r="Z8">
        <v>0.52397916612499995</v>
      </c>
      <c r="AA8">
        <v>0.18209984362500001</v>
      </c>
      <c r="AB8">
        <v>3.1876801875000013E-2</v>
      </c>
    </row>
    <row r="9" spans="1:28" x14ac:dyDescent="0.25">
      <c r="A9" t="s">
        <v>40</v>
      </c>
      <c r="B9" t="s">
        <v>41</v>
      </c>
      <c r="C9">
        <v>15.645714285714281</v>
      </c>
      <c r="D9">
        <v>11.2</v>
      </c>
      <c r="E9">
        <v>4.4538571428571432</v>
      </c>
      <c r="F9">
        <v>0.46547461232857129</v>
      </c>
      <c r="G9">
        <v>0.1223582116285714</v>
      </c>
      <c r="H9">
        <v>6.3840463000000014E-2</v>
      </c>
      <c r="I9">
        <v>3.402080111114286</v>
      </c>
      <c r="J9">
        <v>1.492955774185714</v>
      </c>
      <c r="K9">
        <v>1.0373082046</v>
      </c>
      <c r="L9">
        <v>0</v>
      </c>
      <c r="M9">
        <v>1.2703697772</v>
      </c>
      <c r="N9">
        <v>6.5178978557142886E-2</v>
      </c>
      <c r="O9">
        <v>9.4215136371428587E-2</v>
      </c>
      <c r="P9">
        <v>0.60051863024285734</v>
      </c>
      <c r="Q9">
        <v>1.203582154285714E-2</v>
      </c>
      <c r="R9">
        <v>0.67994260724285704</v>
      </c>
      <c r="S9">
        <v>0.16672605637142851</v>
      </c>
      <c r="T9">
        <v>0.37689002525714299</v>
      </c>
      <c r="U9">
        <v>0</v>
      </c>
      <c r="V9">
        <v>0.50903178235714286</v>
      </c>
      <c r="W9">
        <v>0.37469315734285719</v>
      </c>
      <c r="X9">
        <v>0</v>
      </c>
      <c r="Y9">
        <v>1.912364489999999E-2</v>
      </c>
      <c r="Z9">
        <v>0.29529097097142859</v>
      </c>
      <c r="AA9">
        <v>0.13524515031428569</v>
      </c>
      <c r="AB9">
        <v>1.4085832614285721E-2</v>
      </c>
    </row>
    <row r="10" spans="1:28" x14ac:dyDescent="0.25">
      <c r="A10" t="s">
        <v>42</v>
      </c>
      <c r="B10" t="s">
        <v>43</v>
      </c>
      <c r="C10">
        <v>18.364130434782609</v>
      </c>
      <c r="D10">
        <v>13.85326086956522</v>
      </c>
      <c r="E10">
        <v>4.5134782608695669</v>
      </c>
      <c r="F10">
        <v>0.60105102332608729</v>
      </c>
      <c r="G10">
        <v>0.1560972665543478</v>
      </c>
      <c r="H10">
        <v>7.6900383391304311E-2</v>
      </c>
      <c r="I10">
        <v>5.08682698848913</v>
      </c>
      <c r="J10">
        <v>1.346360160532609</v>
      </c>
      <c r="K10">
        <v>1.0609263749565221</v>
      </c>
      <c r="L10">
        <v>0</v>
      </c>
      <c r="M10">
        <v>1.494804088217391</v>
      </c>
      <c r="N10">
        <v>0.24585701289130429</v>
      </c>
      <c r="O10">
        <v>8.5780499304347821E-2</v>
      </c>
      <c r="P10">
        <v>1.019926873826088</v>
      </c>
      <c r="Q10">
        <v>1.963029232608695E-2</v>
      </c>
      <c r="R10">
        <v>0.97735617346739145</v>
      </c>
      <c r="S10">
        <v>0.2008966567717391</v>
      </c>
      <c r="T10">
        <v>0.264685495597826</v>
      </c>
      <c r="U10">
        <v>0</v>
      </c>
      <c r="V10">
        <v>0.29690793776086971</v>
      </c>
      <c r="W10">
        <v>0.4344678838152175</v>
      </c>
      <c r="X10">
        <v>0</v>
      </c>
      <c r="Y10">
        <v>1.7451437032608701E-2</v>
      </c>
      <c r="Z10">
        <v>0.31398685530434778</v>
      </c>
      <c r="AA10">
        <v>0.13543957291304351</v>
      </c>
      <c r="AB10">
        <v>1.5412765010869561E-2</v>
      </c>
    </row>
    <row r="11" spans="1:28" x14ac:dyDescent="0.25">
      <c r="A11" t="s">
        <v>44</v>
      </c>
      <c r="B11" t="s">
        <v>45</v>
      </c>
      <c r="C11">
        <v>16.24666666666667</v>
      </c>
      <c r="D11">
        <v>7.7759999999999998</v>
      </c>
      <c r="E11">
        <v>8.473142857142852</v>
      </c>
      <c r="F11">
        <v>0.41614511307619051</v>
      </c>
      <c r="G11">
        <v>7.1068159704761907E-2</v>
      </c>
      <c r="H11">
        <v>3.769678480952382E-2</v>
      </c>
      <c r="I11">
        <v>2.6833056193904761</v>
      </c>
      <c r="J11">
        <v>0.94835429262857196</v>
      </c>
      <c r="K11">
        <v>0.67362976795238105</v>
      </c>
      <c r="L11">
        <v>0</v>
      </c>
      <c r="M11">
        <v>0.81077411557142853</v>
      </c>
      <c r="N11">
        <v>3.8224194571428567E-2</v>
      </c>
      <c r="O11">
        <v>7.4227164504761911E-2</v>
      </c>
      <c r="P11">
        <v>0.29401030918095239</v>
      </c>
      <c r="Q11">
        <v>4.8863920095238086E-3</v>
      </c>
      <c r="R11">
        <v>0.38575114679999978</v>
      </c>
      <c r="S11">
        <v>4.7390952342857139E-2</v>
      </c>
      <c r="T11">
        <v>0.342774245638095</v>
      </c>
      <c r="U11">
        <v>0</v>
      </c>
      <c r="V11">
        <v>0.37805528850476211</v>
      </c>
      <c r="W11">
        <v>0.2232388397714285</v>
      </c>
      <c r="X11">
        <v>0</v>
      </c>
      <c r="Y11">
        <v>1.1162776828571429E-2</v>
      </c>
      <c r="Z11">
        <v>0.20659036419047619</v>
      </c>
      <c r="AA11">
        <v>0.11940957824761909</v>
      </c>
      <c r="AB11">
        <v>8.1611889619047587E-3</v>
      </c>
    </row>
    <row r="12" spans="1:28" x14ac:dyDescent="0.25">
      <c r="A12" t="s">
        <v>46</v>
      </c>
      <c r="B12" t="s">
        <v>47</v>
      </c>
      <c r="C12">
        <v>16.098245614035079</v>
      </c>
      <c r="D12">
        <v>9.4992982456140336</v>
      </c>
      <c r="E12">
        <v>6.5945614035087683</v>
      </c>
      <c r="F12">
        <v>0.4964091579473684</v>
      </c>
      <c r="G12">
        <v>0.1165843623508772</v>
      </c>
      <c r="H12">
        <v>5.261239135087719E-2</v>
      </c>
      <c r="I12">
        <v>2.0884306126491232</v>
      </c>
      <c r="J12">
        <v>1.833887141859649</v>
      </c>
      <c r="K12">
        <v>0.80648542121052635</v>
      </c>
      <c r="L12">
        <v>0</v>
      </c>
      <c r="M12">
        <v>1.1441674513333331</v>
      </c>
      <c r="N12">
        <v>5.3776015649122808E-2</v>
      </c>
      <c r="O12">
        <v>0.1386269350701754</v>
      </c>
      <c r="P12">
        <v>0.48830096571929821</v>
      </c>
      <c r="Q12">
        <v>7.7271681754385972E-3</v>
      </c>
      <c r="R12">
        <v>0.70950100617543865</v>
      </c>
      <c r="S12">
        <v>8.3779649807017562E-2</v>
      </c>
      <c r="T12">
        <v>0.40648459856140351</v>
      </c>
      <c r="U12">
        <v>0</v>
      </c>
      <c r="V12">
        <v>0.33522563984210518</v>
      </c>
      <c r="W12">
        <v>0.30981557017543848</v>
      </c>
      <c r="X12">
        <v>0</v>
      </c>
      <c r="Y12">
        <v>1.436913854385965E-2</v>
      </c>
      <c r="Z12">
        <v>0.26735516512280699</v>
      </c>
      <c r="AA12">
        <v>0.1332964092982456</v>
      </c>
      <c r="AB12">
        <v>1.1305525403508781E-2</v>
      </c>
    </row>
    <row r="13" spans="1:28" x14ac:dyDescent="0.25">
      <c r="A13" t="s">
        <v>48</v>
      </c>
      <c r="B13" t="s">
        <v>49</v>
      </c>
      <c r="C13">
        <v>11.45905</v>
      </c>
      <c r="D13">
        <v>6.9650999999999996</v>
      </c>
      <c r="E13">
        <v>4.4927500000000009</v>
      </c>
      <c r="F13">
        <v>0.35205709818000008</v>
      </c>
      <c r="G13">
        <v>0.18995450859499999</v>
      </c>
      <c r="H13">
        <v>4.1620758745E-2</v>
      </c>
      <c r="I13">
        <v>1.1939814789750001</v>
      </c>
      <c r="J13">
        <v>1.1637395471400001</v>
      </c>
      <c r="K13">
        <v>0.78301414711500006</v>
      </c>
      <c r="L13">
        <v>0</v>
      </c>
      <c r="M13">
        <v>1.129764644765</v>
      </c>
      <c r="N13">
        <v>2.3201659354999991E-2</v>
      </c>
      <c r="O13">
        <v>6.0881349524999989E-2</v>
      </c>
      <c r="P13">
        <v>0.5338866482650001</v>
      </c>
      <c r="Q13">
        <v>1.345186825E-2</v>
      </c>
      <c r="R13">
        <v>0.31420962267000002</v>
      </c>
      <c r="S13">
        <v>0.11541653339999999</v>
      </c>
      <c r="T13">
        <v>0.18122038686</v>
      </c>
      <c r="U13">
        <v>0</v>
      </c>
      <c r="V13">
        <v>0.168266274075</v>
      </c>
      <c r="W13">
        <v>0.32317056041499997</v>
      </c>
      <c r="X13">
        <v>0</v>
      </c>
      <c r="Y13">
        <v>2.0534259499999999E-2</v>
      </c>
      <c r="Z13">
        <v>0.2404304419650001</v>
      </c>
      <c r="AA13">
        <v>0.10438875188499989</v>
      </c>
      <c r="AB13">
        <v>1.2306697915E-2</v>
      </c>
    </row>
    <row r="14" spans="1:28" x14ac:dyDescent="0.25">
      <c r="A14" t="s">
        <v>50</v>
      </c>
      <c r="B14" t="s">
        <v>51</v>
      </c>
      <c r="C14">
        <v>17.374285714285708</v>
      </c>
      <c r="D14">
        <v>11.053285714285719</v>
      </c>
      <c r="E14">
        <v>6.3167142857142853</v>
      </c>
      <c r="F14">
        <v>0.6266332534857143</v>
      </c>
      <c r="G14">
        <v>0.1761586135285714</v>
      </c>
      <c r="H14">
        <v>6.529909289999998E-2</v>
      </c>
      <c r="I14">
        <v>3.2880932759999988</v>
      </c>
      <c r="J14">
        <v>1.151468783057142</v>
      </c>
      <c r="K14">
        <v>1.110110866085714</v>
      </c>
      <c r="L14">
        <v>0</v>
      </c>
      <c r="M14">
        <v>1.1975756689428569</v>
      </c>
      <c r="N14">
        <v>5.2919699714285728E-2</v>
      </c>
      <c r="O14">
        <v>0.113253716</v>
      </c>
      <c r="P14">
        <v>0.62944181011428557</v>
      </c>
      <c r="Q14">
        <v>1.0027061699999999E-2</v>
      </c>
      <c r="R14">
        <v>1.072712999228572</v>
      </c>
      <c r="S14">
        <v>0.1764752418857142</v>
      </c>
      <c r="T14">
        <v>0.28164577135714292</v>
      </c>
      <c r="U14">
        <v>0</v>
      </c>
      <c r="V14">
        <v>0.30141121640000001</v>
      </c>
      <c r="W14">
        <v>0.33085670482857138</v>
      </c>
      <c r="X14">
        <v>0</v>
      </c>
      <c r="Y14">
        <v>2.0613718614285709E-2</v>
      </c>
      <c r="Z14">
        <v>0.29031579507142852</v>
      </c>
      <c r="AA14">
        <v>0.14708577324285721</v>
      </c>
      <c r="AB14">
        <v>1.4291907E-2</v>
      </c>
    </row>
    <row r="15" spans="1:28" x14ac:dyDescent="0.25">
      <c r="A15" t="s">
        <v>52</v>
      </c>
      <c r="B15" t="s">
        <v>53</v>
      </c>
      <c r="C15">
        <v>17.105042016806721</v>
      </c>
      <c r="D15">
        <v>8.5885714285714325</v>
      </c>
      <c r="E15">
        <v>8.5113445378151251</v>
      </c>
      <c r="F15">
        <v>0.43547244515126049</v>
      </c>
      <c r="G15">
        <v>7.1948528537815137E-2</v>
      </c>
      <c r="H15">
        <v>4.2723274243697477E-2</v>
      </c>
      <c r="I15">
        <v>2.055276578218487</v>
      </c>
      <c r="J15">
        <v>1.339522158285714</v>
      </c>
      <c r="K15">
        <v>0.64954351335294147</v>
      </c>
      <c r="L15">
        <v>0</v>
      </c>
      <c r="M15">
        <v>1.0206683237310921</v>
      </c>
      <c r="N15">
        <v>2.4056880176470591E-2</v>
      </c>
      <c r="O15">
        <v>9.5641005201680659E-2</v>
      </c>
      <c r="P15">
        <v>0.27675303171428561</v>
      </c>
      <c r="Q15">
        <v>4.7876300000000028E-3</v>
      </c>
      <c r="R15">
        <v>0.39315551436974799</v>
      </c>
      <c r="S15">
        <v>6.7744475252100853E-2</v>
      </c>
      <c r="T15">
        <v>0.73533948415125983</v>
      </c>
      <c r="U15">
        <v>0</v>
      </c>
      <c r="V15">
        <v>0.81957737579831946</v>
      </c>
      <c r="W15">
        <v>0.19214045092436979</v>
      </c>
      <c r="X15">
        <v>0</v>
      </c>
      <c r="Y15">
        <v>1.528366157983194E-2</v>
      </c>
      <c r="Z15">
        <v>0.2089471680588236</v>
      </c>
      <c r="AA15">
        <v>0.13093551306722689</v>
      </c>
      <c r="AB15">
        <v>8.8740094705882337E-3</v>
      </c>
    </row>
    <row r="16" spans="1:28" x14ac:dyDescent="0.25">
      <c r="A16" t="s">
        <v>54</v>
      </c>
      <c r="B16" t="s">
        <v>55</v>
      </c>
      <c r="C16">
        <v>18.0967105263158</v>
      </c>
      <c r="D16">
        <v>13.26907894736841</v>
      </c>
      <c r="E16">
        <v>4.8254605263157879</v>
      </c>
      <c r="F16">
        <v>0.60749321530263189</v>
      </c>
      <c r="G16">
        <v>0.13092894207236849</v>
      </c>
      <c r="H16">
        <v>6.667055865789473E-2</v>
      </c>
      <c r="I16">
        <v>5.0689916121052656</v>
      </c>
      <c r="J16">
        <v>1.351998441618421</v>
      </c>
      <c r="K16">
        <v>0.84271734427631551</v>
      </c>
      <c r="L16">
        <v>0</v>
      </c>
      <c r="M16">
        <v>1.3801976983421049</v>
      </c>
      <c r="N16">
        <v>8.9141448631578954E-2</v>
      </c>
      <c r="O16">
        <v>0.1067886651118421</v>
      </c>
      <c r="P16">
        <v>0.68205470058552642</v>
      </c>
      <c r="Q16">
        <v>1.2260549282894729E-2</v>
      </c>
      <c r="R16">
        <v>1.34682829699342</v>
      </c>
      <c r="S16">
        <v>0.26539122563157902</v>
      </c>
      <c r="T16">
        <v>0.29986219565789479</v>
      </c>
      <c r="U16">
        <v>0</v>
      </c>
      <c r="V16">
        <v>0.22948973161842101</v>
      </c>
      <c r="W16">
        <v>0.36417238700657911</v>
      </c>
      <c r="X16">
        <v>0</v>
      </c>
      <c r="Y16">
        <v>1.6222015506578959E-2</v>
      </c>
      <c r="Z16">
        <v>0.26978924198684201</v>
      </c>
      <c r="AA16">
        <v>0.12676666000657891</v>
      </c>
      <c r="AB16">
        <v>1.311987716447368E-2</v>
      </c>
    </row>
    <row r="17" spans="1:28" x14ac:dyDescent="0.25">
      <c r="A17" t="s">
        <v>56</v>
      </c>
      <c r="B17" t="s">
        <v>57</v>
      </c>
      <c r="C17">
        <v>9.3093375394321729</v>
      </c>
      <c r="D17">
        <v>5.0789274447949486</v>
      </c>
      <c r="E17">
        <v>4.2306940063091458</v>
      </c>
      <c r="F17">
        <v>0.27621132387066272</v>
      </c>
      <c r="G17">
        <v>0.12858973072239749</v>
      </c>
      <c r="H17">
        <v>4.8322889246056808E-2</v>
      </c>
      <c r="I17">
        <v>0.73593057376656157</v>
      </c>
      <c r="J17">
        <v>0.49732197693375368</v>
      </c>
      <c r="K17">
        <v>0.28185536209779188</v>
      </c>
      <c r="L17">
        <v>0</v>
      </c>
      <c r="M17">
        <v>0.83079900906309168</v>
      </c>
      <c r="N17">
        <v>3.4736161725552037E-2</v>
      </c>
      <c r="O17">
        <v>3.7120134413249233E-2</v>
      </c>
      <c r="P17">
        <v>1.0478079452618301</v>
      </c>
      <c r="Q17">
        <v>3.2649898429022071E-2</v>
      </c>
      <c r="R17">
        <v>0.27191631490851742</v>
      </c>
      <c r="S17">
        <v>0.1035496477444795</v>
      </c>
      <c r="T17">
        <v>0.23902102566876979</v>
      </c>
      <c r="U17">
        <v>0</v>
      </c>
      <c r="V17">
        <v>0.19976099711671921</v>
      </c>
      <c r="W17">
        <v>0.1162900986876971</v>
      </c>
      <c r="X17">
        <v>0</v>
      </c>
      <c r="Y17">
        <v>8.3359753690851746E-3</v>
      </c>
      <c r="Z17">
        <v>0.1151151898990537</v>
      </c>
      <c r="AA17">
        <v>6.899741061829659E-2</v>
      </c>
      <c r="AB17">
        <v>4.6379379337539422E-3</v>
      </c>
    </row>
    <row r="18" spans="1:28" x14ac:dyDescent="0.25">
      <c r="A18" t="s">
        <v>58</v>
      </c>
      <c r="B18" t="s">
        <v>59</v>
      </c>
      <c r="C18">
        <v>17.925000000000001</v>
      </c>
      <c r="D18">
        <v>10.127812499999999</v>
      </c>
      <c r="E18">
        <v>7.8012499999999996</v>
      </c>
      <c r="F18">
        <v>0.54194389071875004</v>
      </c>
      <c r="G18">
        <v>8.9115762906249993E-2</v>
      </c>
      <c r="H18">
        <v>6.4514270750000005E-2</v>
      </c>
      <c r="I18">
        <v>2.1429082255625</v>
      </c>
      <c r="J18">
        <v>1.7760771496250001</v>
      </c>
      <c r="K18">
        <v>1.35657299271875</v>
      </c>
      <c r="L18">
        <v>0</v>
      </c>
      <c r="M18">
        <v>1.25350469203125</v>
      </c>
      <c r="N18">
        <v>6.7452209406249977E-2</v>
      </c>
      <c r="O18">
        <v>0.13519541221875001</v>
      </c>
      <c r="P18">
        <v>0.34230225328125002</v>
      </c>
      <c r="Q18">
        <v>5.590022312499999E-3</v>
      </c>
      <c r="R18">
        <v>0.48820139943750002</v>
      </c>
      <c r="S18">
        <v>7.0886865437500002E-2</v>
      </c>
      <c r="T18">
        <v>0.39964052043749998</v>
      </c>
      <c r="U18">
        <v>0</v>
      </c>
      <c r="V18">
        <v>0.38846040896874989</v>
      </c>
      <c r="W18">
        <v>0.41285001274999988</v>
      </c>
      <c r="X18">
        <v>0</v>
      </c>
      <c r="Y18">
        <v>1.6956554406250001E-2</v>
      </c>
      <c r="Z18">
        <v>0.36837484006249999</v>
      </c>
      <c r="AA18">
        <v>0.19042116537500001</v>
      </c>
      <c r="AB18">
        <v>1.689743765625E-2</v>
      </c>
    </row>
    <row r="19" spans="1:28" x14ac:dyDescent="0.25">
      <c r="A19" t="s">
        <v>60</v>
      </c>
      <c r="B19" t="s">
        <v>61</v>
      </c>
      <c r="C19">
        <v>17.272602739726029</v>
      </c>
      <c r="D19">
        <v>13.10150684931507</v>
      </c>
      <c r="E19">
        <v>4.1706849315068508</v>
      </c>
      <c r="F19">
        <v>0.46120874090410952</v>
      </c>
      <c r="G19">
        <v>0.14568013291780821</v>
      </c>
      <c r="H19">
        <v>6.6150988369862995E-2</v>
      </c>
      <c r="I19">
        <v>4.2760288873150687</v>
      </c>
      <c r="J19">
        <v>1.711183020205479</v>
      </c>
      <c r="K19">
        <v>1.205364411054795</v>
      </c>
      <c r="L19">
        <v>0</v>
      </c>
      <c r="M19">
        <v>1.5148260902191779</v>
      </c>
      <c r="N19">
        <v>0.11879662684931511</v>
      </c>
      <c r="O19">
        <v>0.1021698007123288</v>
      </c>
      <c r="P19">
        <v>0.69779361727397271</v>
      </c>
      <c r="Q19">
        <v>1.351411597260274E-2</v>
      </c>
      <c r="R19">
        <v>1.027224933164383</v>
      </c>
      <c r="S19">
        <v>0.1520781406164384</v>
      </c>
      <c r="T19">
        <v>0.1812401796438356</v>
      </c>
      <c r="U19">
        <v>0</v>
      </c>
      <c r="V19">
        <v>0.21485259741095891</v>
      </c>
      <c r="W19">
        <v>0.66558984967123258</v>
      </c>
      <c r="X19">
        <v>0</v>
      </c>
      <c r="Y19">
        <v>2.2912907054794519E-2</v>
      </c>
      <c r="Z19">
        <v>0.36705165861643829</v>
      </c>
      <c r="AA19">
        <v>0.13887276772602741</v>
      </c>
      <c r="AB19">
        <v>1.7732415493150688E-2</v>
      </c>
    </row>
    <row r="20" spans="1:28" x14ac:dyDescent="0.25">
      <c r="A20" t="s">
        <v>62</v>
      </c>
      <c r="B20" t="s">
        <v>63</v>
      </c>
      <c r="C20">
        <v>15.015730337078651</v>
      </c>
      <c r="D20">
        <v>10.76606741573034</v>
      </c>
      <c r="E20">
        <v>4.2446067415730324</v>
      </c>
      <c r="F20">
        <v>0.51911801652808964</v>
      </c>
      <c r="G20">
        <v>0.14050780059550561</v>
      </c>
      <c r="H20">
        <v>7.0320161033707862E-2</v>
      </c>
      <c r="I20">
        <v>2.0867758937190999</v>
      </c>
      <c r="J20">
        <v>1.499011296370786</v>
      </c>
      <c r="K20">
        <v>0.96000116162921345</v>
      </c>
      <c r="L20">
        <v>0</v>
      </c>
      <c r="M20">
        <v>1.354713693539326</v>
      </c>
      <c r="N20">
        <v>0.59399693968539335</v>
      </c>
      <c r="O20">
        <v>6.1688918089887648E-2</v>
      </c>
      <c r="P20">
        <v>1.0497902543707871</v>
      </c>
      <c r="Q20">
        <v>2.1685307797752809E-2</v>
      </c>
      <c r="R20">
        <v>0.79096334865168527</v>
      </c>
      <c r="S20">
        <v>0.20330497789887639</v>
      </c>
      <c r="T20">
        <v>0.2341524362247191</v>
      </c>
      <c r="U20">
        <v>0</v>
      </c>
      <c r="V20">
        <v>0.31026337317977531</v>
      </c>
      <c r="W20">
        <v>0.41313567331460671</v>
      </c>
      <c r="X20">
        <v>0</v>
      </c>
      <c r="Y20">
        <v>1.5716031314606749E-2</v>
      </c>
      <c r="Z20">
        <v>0.3003829494382021</v>
      </c>
      <c r="AA20">
        <v>0.12664833253932581</v>
      </c>
      <c r="AB20">
        <v>1.395010998876405E-2</v>
      </c>
    </row>
    <row r="21" spans="1:28" x14ac:dyDescent="0.25">
      <c r="A21" t="s">
        <v>64</v>
      </c>
      <c r="B21" t="s">
        <v>65</v>
      </c>
      <c r="C21">
        <v>16.907526881720429</v>
      </c>
      <c r="D21">
        <v>10.47150537634408</v>
      </c>
      <c r="E21">
        <v>6.4286021505376318</v>
      </c>
      <c r="F21">
        <v>0.48826809339784932</v>
      </c>
      <c r="G21">
        <v>0.1108444131182796</v>
      </c>
      <c r="H21">
        <v>5.7006700494623648E-2</v>
      </c>
      <c r="I21">
        <v>2.8045787002365592</v>
      </c>
      <c r="J21">
        <v>1.5689745115376359</v>
      </c>
      <c r="K21">
        <v>0.87618585086021505</v>
      </c>
      <c r="L21">
        <v>0</v>
      </c>
      <c r="M21">
        <v>1.175031572301076</v>
      </c>
      <c r="N21">
        <v>4.2864841989247317E-2</v>
      </c>
      <c r="O21">
        <v>8.2435418559139828E-2</v>
      </c>
      <c r="P21">
        <v>0.41492091327956981</v>
      </c>
      <c r="Q21">
        <v>6.6683674623655908E-3</v>
      </c>
      <c r="R21">
        <v>0.72340127029032264</v>
      </c>
      <c r="S21">
        <v>0.10128676650537639</v>
      </c>
      <c r="T21">
        <v>0.69511732547311855</v>
      </c>
      <c r="U21">
        <v>0</v>
      </c>
      <c r="V21">
        <v>0.55644742838709704</v>
      </c>
      <c r="W21">
        <v>0.30064630217204302</v>
      </c>
      <c r="X21">
        <v>0</v>
      </c>
      <c r="Y21">
        <v>1.583514674193549E-2</v>
      </c>
      <c r="Z21">
        <v>0.27662787587096771</v>
      </c>
      <c r="AA21">
        <v>0.1670032531612903</v>
      </c>
      <c r="AB21">
        <v>1.187086325806452E-2</v>
      </c>
    </row>
    <row r="22" spans="1:28" x14ac:dyDescent="0.25">
      <c r="A22" t="s">
        <v>66</v>
      </c>
      <c r="B22" t="s">
        <v>67</v>
      </c>
      <c r="C22">
        <v>21.854545454545459</v>
      </c>
      <c r="D22">
        <v>16.3</v>
      </c>
      <c r="E22">
        <v>5.538181818181819</v>
      </c>
      <c r="F22">
        <v>0.8524625991818181</v>
      </c>
      <c r="G22">
        <v>0.20701396709090911</v>
      </c>
      <c r="H22">
        <v>9.0406762181818187E-2</v>
      </c>
      <c r="I22">
        <v>2.8407366976363631</v>
      </c>
      <c r="J22">
        <v>1.3106357706363629</v>
      </c>
      <c r="K22">
        <v>2.3404508447272732</v>
      </c>
      <c r="L22">
        <v>0</v>
      </c>
      <c r="M22">
        <v>2.081675423636363</v>
      </c>
      <c r="N22">
        <v>0.12583356945454549</v>
      </c>
      <c r="O22">
        <v>0.17558974290909091</v>
      </c>
      <c r="P22">
        <v>1.357134025454545</v>
      </c>
      <c r="Q22">
        <v>2.1568925909090909E-2</v>
      </c>
      <c r="R22">
        <v>2.4833195943636368</v>
      </c>
      <c r="S22">
        <v>0.31616876590909088</v>
      </c>
      <c r="T22">
        <v>0.11638372218181819</v>
      </c>
      <c r="U22">
        <v>0</v>
      </c>
      <c r="V22">
        <v>0.38287298745454551</v>
      </c>
      <c r="W22">
        <v>0.77369701054545459</v>
      </c>
      <c r="X22">
        <v>0</v>
      </c>
      <c r="Y22">
        <v>3.115250690909091E-2</v>
      </c>
      <c r="Z22">
        <v>0.56057039827272737</v>
      </c>
      <c r="AA22">
        <v>0.20214238536363641</v>
      </c>
      <c r="AB22">
        <v>3.6436037636363633E-2</v>
      </c>
    </row>
    <row r="23" spans="1:28" x14ac:dyDescent="0.25">
      <c r="A23" t="s">
        <v>68</v>
      </c>
      <c r="B23" t="s">
        <v>69</v>
      </c>
      <c r="C23">
        <v>17.155263157894741</v>
      </c>
      <c r="D23">
        <v>10.68631578947368</v>
      </c>
      <c r="E23">
        <v>6.4702631578947374</v>
      </c>
      <c r="F23">
        <v>0.42685513110526319</v>
      </c>
      <c r="G23">
        <v>0.13347368526315789</v>
      </c>
      <c r="H23">
        <v>0.1003017790263158</v>
      </c>
      <c r="I23">
        <v>3.1769752470526309</v>
      </c>
      <c r="J23">
        <v>1.4509961763157899</v>
      </c>
      <c r="K23">
        <v>0.9272027697105264</v>
      </c>
      <c r="L23">
        <v>0</v>
      </c>
      <c r="M23">
        <v>1.247111678394736</v>
      </c>
      <c r="N23">
        <v>2.1821598473684211E-2</v>
      </c>
      <c r="O23">
        <v>0.21015720836842111</v>
      </c>
      <c r="P23">
        <v>0.34777481055263171</v>
      </c>
      <c r="Q23">
        <v>6.2870198421052636E-3</v>
      </c>
      <c r="R23">
        <v>1.064520505921053</v>
      </c>
      <c r="S23">
        <v>0.1984910625526316</v>
      </c>
      <c r="T23">
        <v>0.26586919844736839</v>
      </c>
      <c r="U23">
        <v>0</v>
      </c>
      <c r="V23">
        <v>0.26271700815789473</v>
      </c>
      <c r="W23">
        <v>0.34980350247368419</v>
      </c>
      <c r="X23">
        <v>0</v>
      </c>
      <c r="Y23">
        <v>3.2751750000000003E-2</v>
      </c>
      <c r="Z23">
        <v>0.26698919307894731</v>
      </c>
      <c r="AA23">
        <v>0.1792279554736842</v>
      </c>
      <c r="AB23">
        <v>1.5768446131578951E-2</v>
      </c>
    </row>
    <row r="24" spans="1:28" x14ac:dyDescent="0.25">
      <c r="A24" t="s">
        <v>70</v>
      </c>
      <c r="B24" t="s">
        <v>71</v>
      </c>
      <c r="C24">
        <v>15.481609195402291</v>
      </c>
      <c r="D24">
        <v>5.0091954022988494</v>
      </c>
      <c r="E24">
        <v>10.475287356321839</v>
      </c>
      <c r="F24">
        <v>0.58378679787356313</v>
      </c>
      <c r="G24">
        <v>4.7400176195402287E-2</v>
      </c>
      <c r="H24">
        <v>2.702003349425287E-2</v>
      </c>
      <c r="I24">
        <v>1.138475515747126</v>
      </c>
      <c r="J24">
        <v>0.74090325910344812</v>
      </c>
      <c r="K24">
        <v>0.45266596298850581</v>
      </c>
      <c r="L24">
        <v>0</v>
      </c>
      <c r="M24">
        <v>0.71784261977011499</v>
      </c>
      <c r="N24">
        <v>1.3571366080459781E-2</v>
      </c>
      <c r="O24">
        <v>3.6970266344827592E-2</v>
      </c>
      <c r="P24">
        <v>0.1750765696321839</v>
      </c>
      <c r="Q24">
        <v>3.2236117356321831E-3</v>
      </c>
      <c r="R24">
        <v>0.2771293233563219</v>
      </c>
      <c r="S24">
        <v>4.8081631149425291E-2</v>
      </c>
      <c r="T24">
        <v>0.15526094279310351</v>
      </c>
      <c r="U24">
        <v>0</v>
      </c>
      <c r="V24">
        <v>0.17697004216091949</v>
      </c>
      <c r="W24">
        <v>0.14026060091954029</v>
      </c>
      <c r="X24">
        <v>0</v>
      </c>
      <c r="Y24">
        <v>1.2012355402298849E-2</v>
      </c>
      <c r="Z24">
        <v>0.15900110735632181</v>
      </c>
      <c r="AA24">
        <v>9.7062497804597719E-2</v>
      </c>
      <c r="AB24">
        <v>6.9404725517241391E-3</v>
      </c>
    </row>
    <row r="25" spans="1:28" x14ac:dyDescent="0.25">
      <c r="A25" t="s">
        <v>72</v>
      </c>
      <c r="B25" t="s">
        <v>73</v>
      </c>
      <c r="C25">
        <v>12.711206896551721</v>
      </c>
      <c r="D25">
        <v>8.9517241379310359</v>
      </c>
      <c r="E25">
        <v>3.7548275862068969</v>
      </c>
      <c r="F25">
        <v>0.43943641913793102</v>
      </c>
      <c r="G25">
        <v>0.14669316154310341</v>
      </c>
      <c r="H25">
        <v>8.8667139258620672E-2</v>
      </c>
      <c r="I25">
        <v>1.6865447463879311</v>
      </c>
      <c r="J25">
        <v>1.244222574982758</v>
      </c>
      <c r="K25">
        <v>0.79820548613793074</v>
      </c>
      <c r="L25">
        <v>0</v>
      </c>
      <c r="M25">
        <v>1.103931786181034</v>
      </c>
      <c r="N25">
        <v>0.29727346045689651</v>
      </c>
      <c r="O25">
        <v>4.7686832663793123E-2</v>
      </c>
      <c r="P25">
        <v>0.97668291423275833</v>
      </c>
      <c r="Q25">
        <v>2.381057831896552E-2</v>
      </c>
      <c r="R25">
        <v>0.78134821893965523</v>
      </c>
      <c r="S25">
        <v>0.2452679593189655</v>
      </c>
      <c r="T25">
        <v>0.14545145639655169</v>
      </c>
      <c r="U25">
        <v>0</v>
      </c>
      <c r="V25">
        <v>0.16313022868965521</v>
      </c>
      <c r="W25">
        <v>0.38388638411206899</v>
      </c>
      <c r="X25">
        <v>0</v>
      </c>
      <c r="Y25">
        <v>1.4128225922413791E-2</v>
      </c>
      <c r="Z25">
        <v>0.25103139142241382</v>
      </c>
      <c r="AA25">
        <v>0.1032556129655172</v>
      </c>
      <c r="AB25">
        <v>1.179806400862069E-2</v>
      </c>
    </row>
    <row r="26" spans="1:28" x14ac:dyDescent="0.25">
      <c r="A26" t="s">
        <v>74</v>
      </c>
      <c r="B26" t="s">
        <v>75</v>
      </c>
      <c r="C26">
        <v>8.3895503211991418</v>
      </c>
      <c r="D26">
        <v>4.3076017130620956</v>
      </c>
      <c r="E26">
        <v>4.0821841541755823</v>
      </c>
      <c r="F26">
        <v>0.26559104679229129</v>
      </c>
      <c r="G26">
        <v>0.13402655993575999</v>
      </c>
      <c r="H26">
        <v>4.3410657128479663E-2</v>
      </c>
      <c r="I26">
        <v>0.39455333264882209</v>
      </c>
      <c r="J26">
        <v>0.35333304958458261</v>
      </c>
      <c r="K26">
        <v>0.2206736843426125</v>
      </c>
      <c r="L26">
        <v>0</v>
      </c>
      <c r="M26">
        <v>0.43617001811348982</v>
      </c>
      <c r="N26">
        <v>4.6568751773019321E-2</v>
      </c>
      <c r="O26">
        <v>1.809533646895075E-2</v>
      </c>
      <c r="P26">
        <v>1.6413927450449679</v>
      </c>
      <c r="Q26">
        <v>6.765677229764451E-2</v>
      </c>
      <c r="R26">
        <v>0.23792100054175611</v>
      </c>
      <c r="S26">
        <v>5.487774075160598E-2</v>
      </c>
      <c r="T26">
        <v>6.5351562638115576E-2</v>
      </c>
      <c r="U26">
        <v>0</v>
      </c>
      <c r="V26">
        <v>9.2725289490363946E-2</v>
      </c>
      <c r="W26">
        <v>9.808424412205563E-2</v>
      </c>
      <c r="X26">
        <v>0</v>
      </c>
      <c r="Y26">
        <v>5.3796215182012833E-3</v>
      </c>
      <c r="Z26">
        <v>8.8569909139186276E-2</v>
      </c>
      <c r="AA26">
        <v>4.0227798188436803E-2</v>
      </c>
      <c r="AB26">
        <v>3.014072107066384E-3</v>
      </c>
    </row>
    <row r="27" spans="1:28" x14ac:dyDescent="0.25">
      <c r="A27" t="s">
        <v>76</v>
      </c>
      <c r="B27" t="s">
        <v>77</v>
      </c>
      <c r="C27">
        <v>19.144444444444439</v>
      </c>
      <c r="D27">
        <v>11.605925925925931</v>
      </c>
      <c r="E27">
        <v>7.5366666666666688</v>
      </c>
      <c r="F27">
        <v>0.79928464329629623</v>
      </c>
      <c r="G27">
        <v>9.496128500000002E-2</v>
      </c>
      <c r="H27">
        <v>5.3545138703703712E-2</v>
      </c>
      <c r="I27">
        <v>3.2872451279999999</v>
      </c>
      <c r="J27">
        <v>1.5109477670740741</v>
      </c>
      <c r="K27">
        <v>1.406252719185185</v>
      </c>
      <c r="L27">
        <v>0</v>
      </c>
      <c r="M27">
        <v>1.2770640227777781</v>
      </c>
      <c r="N27">
        <v>0.1024914391111111</v>
      </c>
      <c r="O27">
        <v>0.1139152943703704</v>
      </c>
      <c r="P27">
        <v>0.37220086355555559</v>
      </c>
      <c r="Q27">
        <v>5.9642598888888891E-3</v>
      </c>
      <c r="R27">
        <v>0.56782331792592577</v>
      </c>
      <c r="S27">
        <v>0.100805533</v>
      </c>
      <c r="T27">
        <v>0.46729448707407401</v>
      </c>
      <c r="U27">
        <v>0</v>
      </c>
      <c r="V27">
        <v>0.4368860346666667</v>
      </c>
      <c r="W27">
        <v>0.43500545574074068</v>
      </c>
      <c r="X27">
        <v>0</v>
      </c>
      <c r="Y27">
        <v>1.847879385185185E-2</v>
      </c>
      <c r="Z27">
        <v>0.34751582014814802</v>
      </c>
      <c r="AA27">
        <v>0.19332663744444439</v>
      </c>
      <c r="AB27">
        <v>1.5798012E-2</v>
      </c>
    </row>
    <row r="28" spans="1:28" x14ac:dyDescent="0.25">
      <c r="A28" t="s">
        <v>78</v>
      </c>
      <c r="B28" t="s">
        <v>79</v>
      </c>
      <c r="C28">
        <v>10.44453571428571</v>
      </c>
      <c r="D28">
        <v>4.4244285714285683</v>
      </c>
      <c r="E28">
        <v>6.0183214285714257</v>
      </c>
      <c r="F28">
        <v>0.28295178366785723</v>
      </c>
      <c r="G28">
        <v>0.1326226715964286</v>
      </c>
      <c r="H28">
        <v>4.5217189649999982E-2</v>
      </c>
      <c r="I28">
        <v>0.70129797746428568</v>
      </c>
      <c r="J28">
        <v>0.63839923117500019</v>
      </c>
      <c r="K28">
        <v>0.36702308994999971</v>
      </c>
      <c r="L28">
        <v>0</v>
      </c>
      <c r="M28">
        <v>0.65803739391785676</v>
      </c>
      <c r="N28">
        <v>2.1619123575E-2</v>
      </c>
      <c r="O28">
        <v>3.004612997857144E-2</v>
      </c>
      <c r="P28">
        <v>0.43339997990714302</v>
      </c>
      <c r="Q28">
        <v>1.016506412142857E-2</v>
      </c>
      <c r="R28">
        <v>0.22659336589642851</v>
      </c>
      <c r="S28">
        <v>5.4740026167857177E-2</v>
      </c>
      <c r="T28">
        <v>0.17730264988928571</v>
      </c>
      <c r="U28">
        <v>0</v>
      </c>
      <c r="V28">
        <v>0.24750304868571421</v>
      </c>
      <c r="W28">
        <v>0.12526439491428559</v>
      </c>
      <c r="X28">
        <v>0</v>
      </c>
      <c r="Y28">
        <v>2.688392088928571E-2</v>
      </c>
      <c r="Z28">
        <v>0.1465100916785714</v>
      </c>
      <c r="AA28">
        <v>9.3657936178571433E-2</v>
      </c>
      <c r="AB28">
        <v>5.2181532607142892E-3</v>
      </c>
    </row>
    <row r="29" spans="1:28" x14ac:dyDescent="0.25">
      <c r="A29" t="s">
        <v>80</v>
      </c>
      <c r="B29" t="s">
        <v>81</v>
      </c>
      <c r="C29">
        <v>11.78526785714287</v>
      </c>
      <c r="D29">
        <v>6.6899553571428578</v>
      </c>
      <c r="E29">
        <v>5.093794642857139</v>
      </c>
      <c r="F29">
        <v>0.32854806908035722</v>
      </c>
      <c r="G29">
        <v>0.12860605975892861</v>
      </c>
      <c r="H29">
        <v>5.0647329174107122E-2</v>
      </c>
      <c r="I29">
        <v>1.832486511517857</v>
      </c>
      <c r="J29">
        <v>0.85590291258482143</v>
      </c>
      <c r="K29">
        <v>0.39589358083035708</v>
      </c>
      <c r="L29">
        <v>0</v>
      </c>
      <c r="M29">
        <v>1.0139683804508921</v>
      </c>
      <c r="N29">
        <v>2.9090449486607169E-2</v>
      </c>
      <c r="O29">
        <v>5.1487438883928573E-2</v>
      </c>
      <c r="P29">
        <v>0.48157368932589301</v>
      </c>
      <c r="Q29">
        <v>1.0903367468749999E-2</v>
      </c>
      <c r="R29">
        <v>0.32416677610267869</v>
      </c>
      <c r="S29">
        <v>0.12798737707589289</v>
      </c>
      <c r="T29">
        <v>0.36161404444196421</v>
      </c>
      <c r="U29">
        <v>0</v>
      </c>
      <c r="V29">
        <v>0.26279217453571407</v>
      </c>
      <c r="W29">
        <v>0.15766228090625001</v>
      </c>
      <c r="X29">
        <v>0</v>
      </c>
      <c r="Y29">
        <v>1.560104295982143E-2</v>
      </c>
      <c r="Z29">
        <v>0.16403758740624999</v>
      </c>
      <c r="AA29">
        <v>9.0876463437500082E-2</v>
      </c>
      <c r="AB29">
        <v>6.1067849508928606E-3</v>
      </c>
    </row>
    <row r="30" spans="1:28" x14ac:dyDescent="0.25">
      <c r="A30" t="s">
        <v>82</v>
      </c>
      <c r="B30" t="s">
        <v>83</v>
      </c>
      <c r="C30">
        <v>10.734054054054059</v>
      </c>
      <c r="D30">
        <v>6.7531351351351363</v>
      </c>
      <c r="E30">
        <v>3.979405405405406</v>
      </c>
      <c r="F30">
        <v>0.37355269484324338</v>
      </c>
      <c r="G30">
        <v>0.13467261283243251</v>
      </c>
      <c r="H30">
        <v>5.5683956140540537E-2</v>
      </c>
      <c r="I30">
        <v>0.60125072565945947</v>
      </c>
      <c r="J30">
        <v>1.229096555464865</v>
      </c>
      <c r="K30">
        <v>0.49066016247567579</v>
      </c>
      <c r="L30">
        <v>0</v>
      </c>
      <c r="M30">
        <v>1.055213718767567</v>
      </c>
      <c r="N30">
        <v>0.101367132427027</v>
      </c>
      <c r="O30">
        <v>2.3083931081081071E-2</v>
      </c>
      <c r="P30">
        <v>1.4843359093459461</v>
      </c>
      <c r="Q30">
        <v>5.2800109075675658E-2</v>
      </c>
      <c r="R30">
        <v>0.31851217637837842</v>
      </c>
      <c r="S30">
        <v>7.8644404248648672E-2</v>
      </c>
      <c r="T30">
        <v>0.12011059597297299</v>
      </c>
      <c r="U30">
        <v>0</v>
      </c>
      <c r="V30">
        <v>0.1563287548324325</v>
      </c>
      <c r="W30">
        <v>0.18867745174054051</v>
      </c>
      <c r="X30">
        <v>0</v>
      </c>
      <c r="Y30">
        <v>8.3782482864864817E-3</v>
      </c>
      <c r="Z30">
        <v>0.17793479527027031</v>
      </c>
      <c r="AA30">
        <v>9.5180368697297332E-2</v>
      </c>
      <c r="AB30">
        <v>7.8196955891891868E-3</v>
      </c>
    </row>
    <row r="31" spans="1:28" x14ac:dyDescent="0.25">
      <c r="A31" t="s">
        <v>84</v>
      </c>
      <c r="B31" t="s">
        <v>85</v>
      </c>
      <c r="C31">
        <v>12.0258785942492</v>
      </c>
      <c r="D31">
        <v>5.9381150159744438</v>
      </c>
      <c r="E31">
        <v>6.0877316293929651</v>
      </c>
      <c r="F31">
        <v>0.30647070603514392</v>
      </c>
      <c r="G31">
        <v>0.12170175882108621</v>
      </c>
      <c r="H31">
        <v>4.3047644313099029E-2</v>
      </c>
      <c r="I31">
        <v>0.99286721136741196</v>
      </c>
      <c r="J31">
        <v>0.98146346587220445</v>
      </c>
      <c r="K31">
        <v>0.44189871146645321</v>
      </c>
      <c r="L31">
        <v>0</v>
      </c>
      <c r="M31">
        <v>0.97395684719488862</v>
      </c>
      <c r="N31">
        <v>2.3801788546325871E-2</v>
      </c>
      <c r="O31">
        <v>4.9027302246006363E-2</v>
      </c>
      <c r="P31">
        <v>0.40408415057827468</v>
      </c>
      <c r="Q31">
        <v>8.7901500734824303E-3</v>
      </c>
      <c r="R31">
        <v>0.31107495079552733</v>
      </c>
      <c r="S31">
        <v>9.1180886201277955E-2</v>
      </c>
      <c r="T31">
        <v>0.41042673841533522</v>
      </c>
      <c r="U31">
        <v>0</v>
      </c>
      <c r="V31">
        <v>0.32021620939936118</v>
      </c>
      <c r="W31">
        <v>0.1574849599329074</v>
      </c>
      <c r="X31">
        <v>0</v>
      </c>
      <c r="Y31">
        <v>2.0325776971246021E-2</v>
      </c>
      <c r="Z31">
        <v>0.16855360029712449</v>
      </c>
      <c r="AA31">
        <v>0.10493345527476031</v>
      </c>
      <c r="AB31">
        <v>6.8738941341853063E-3</v>
      </c>
    </row>
    <row r="32" spans="1:28" x14ac:dyDescent="0.25">
      <c r="A32" t="s">
        <v>86</v>
      </c>
      <c r="B32" t="s">
        <v>87</v>
      </c>
      <c r="C32">
        <v>16.75076923076923</v>
      </c>
      <c r="D32">
        <v>12.64723076923077</v>
      </c>
      <c r="E32">
        <v>4.0992307692307683</v>
      </c>
      <c r="F32">
        <v>1.578371302461538</v>
      </c>
      <c r="G32">
        <v>0.19137807420000011</v>
      </c>
      <c r="H32">
        <v>9.8094008523076939E-2</v>
      </c>
      <c r="I32">
        <v>2.3730860000153848</v>
      </c>
      <c r="J32">
        <v>1.163442907307692</v>
      </c>
      <c r="K32">
        <v>1.2713056122769231</v>
      </c>
      <c r="L32">
        <v>0</v>
      </c>
      <c r="M32">
        <v>1.1974600300923079</v>
      </c>
      <c r="N32">
        <v>0.49618906920000011</v>
      </c>
      <c r="O32">
        <v>5.5051994446153857E-2</v>
      </c>
      <c r="P32">
        <v>2.1983525209230779</v>
      </c>
      <c r="Q32">
        <v>4.4037684584615377E-2</v>
      </c>
      <c r="R32">
        <v>0.60207129495384626</v>
      </c>
      <c r="S32">
        <v>0.1067440543384615</v>
      </c>
      <c r="T32">
        <v>7.4704974123076931E-2</v>
      </c>
      <c r="U32">
        <v>0</v>
      </c>
      <c r="V32">
        <v>0.19307176336923079</v>
      </c>
      <c r="W32">
        <v>0.45978423498461518</v>
      </c>
      <c r="X32">
        <v>0</v>
      </c>
      <c r="Y32">
        <v>5.4415232430769227E-2</v>
      </c>
      <c r="Z32">
        <v>0.35244227727692312</v>
      </c>
      <c r="AA32">
        <v>0.12216274330769231</v>
      </c>
      <c r="AB32">
        <v>1.8441439907692311E-2</v>
      </c>
    </row>
    <row r="33" spans="1:28" x14ac:dyDescent="0.25">
      <c r="A33" t="s">
        <v>88</v>
      </c>
      <c r="B33" t="s">
        <v>89</v>
      </c>
      <c r="C33">
        <v>16.864705882352951</v>
      </c>
      <c r="D33">
        <v>9.9395588235294099</v>
      </c>
      <c r="E33">
        <v>6.9301470588235272</v>
      </c>
      <c r="F33">
        <v>0.50961758855882333</v>
      </c>
      <c r="G33">
        <v>0.10238561536764711</v>
      </c>
      <c r="H33">
        <v>5.7147473382352938E-2</v>
      </c>
      <c r="I33">
        <v>2.178110735426471</v>
      </c>
      <c r="J33">
        <v>1.693665967750001</v>
      </c>
      <c r="K33">
        <v>1.0023834432647061</v>
      </c>
      <c r="L33">
        <v>0</v>
      </c>
      <c r="M33">
        <v>1.1792991042500001</v>
      </c>
      <c r="N33">
        <v>3.6194620720588232E-2</v>
      </c>
      <c r="O33">
        <v>7.5314135220588233E-2</v>
      </c>
      <c r="P33">
        <v>0.37554244279411758</v>
      </c>
      <c r="Q33">
        <v>6.1663604852941166E-3</v>
      </c>
      <c r="R33">
        <v>0.65190171550000031</v>
      </c>
      <c r="S33">
        <v>8.6094706176470595E-2</v>
      </c>
      <c r="T33">
        <v>0.64896896426470585</v>
      </c>
      <c r="U33">
        <v>0</v>
      </c>
      <c r="V33">
        <v>0.55734676544117667</v>
      </c>
      <c r="W33">
        <v>0.30356086410294109</v>
      </c>
      <c r="X33">
        <v>0</v>
      </c>
      <c r="Y33">
        <v>1.682871769117647E-2</v>
      </c>
      <c r="Z33">
        <v>0.28149144992647063</v>
      </c>
      <c r="AA33">
        <v>0.16188088617647051</v>
      </c>
      <c r="AB33">
        <v>1.318746570588235E-2</v>
      </c>
    </row>
    <row r="34" spans="1:28" x14ac:dyDescent="0.25">
      <c r="A34" t="s">
        <v>90</v>
      </c>
      <c r="B34" t="s">
        <v>91</v>
      </c>
      <c r="C34">
        <v>12.550684931506851</v>
      </c>
      <c r="D34">
        <v>3.173287671232877</v>
      </c>
      <c r="E34">
        <v>9.3701369863013699</v>
      </c>
      <c r="F34">
        <v>0.36434807076712339</v>
      </c>
      <c r="G34">
        <v>3.4825365136986287E-2</v>
      </c>
      <c r="H34">
        <v>1.499584349315068E-2</v>
      </c>
      <c r="I34">
        <v>0.49630898226027431</v>
      </c>
      <c r="J34">
        <v>0.55530855480821906</v>
      </c>
      <c r="K34">
        <v>0.37639114543835622</v>
      </c>
      <c r="L34">
        <v>0</v>
      </c>
      <c r="M34">
        <v>0.55259544508219172</v>
      </c>
      <c r="N34">
        <v>1.1494794369863009E-2</v>
      </c>
      <c r="O34">
        <v>1.302181880821917E-2</v>
      </c>
      <c r="P34">
        <v>0.1235676840410959</v>
      </c>
      <c r="Q34">
        <v>2.2963860821917808E-3</v>
      </c>
      <c r="R34">
        <v>0.1235338542876712</v>
      </c>
      <c r="S34">
        <v>1.398344779452055E-2</v>
      </c>
      <c r="T34">
        <v>0.1112629614246575</v>
      </c>
      <c r="U34">
        <v>0</v>
      </c>
      <c r="V34">
        <v>6.7304450383561643E-2</v>
      </c>
      <c r="W34">
        <v>9.8517968972602704E-2</v>
      </c>
      <c r="X34">
        <v>0</v>
      </c>
      <c r="Y34">
        <v>8.2784102602739724E-3</v>
      </c>
      <c r="Z34">
        <v>0.12648330753424661</v>
      </c>
      <c r="AA34">
        <v>7.3887224520547926E-2</v>
      </c>
      <c r="AB34">
        <v>5.591745260273972E-3</v>
      </c>
    </row>
    <row r="35" spans="1:28" x14ac:dyDescent="0.25">
      <c r="A35" t="s">
        <v>92</v>
      </c>
      <c r="B35" t="s">
        <v>93</v>
      </c>
      <c r="C35">
        <v>17.952542372881361</v>
      </c>
      <c r="D35">
        <v>7.3720338983050846</v>
      </c>
      <c r="E35">
        <v>10.57898305084746</v>
      </c>
      <c r="F35">
        <v>1.1154604937966099</v>
      </c>
      <c r="G35">
        <v>4.0684343576271188E-2</v>
      </c>
      <c r="H35">
        <v>3.192230496610169E-2</v>
      </c>
      <c r="I35">
        <v>1.036746691084746</v>
      </c>
      <c r="J35">
        <v>0.7543320092881356</v>
      </c>
      <c r="K35">
        <v>1.82878816179661</v>
      </c>
      <c r="L35">
        <v>0</v>
      </c>
      <c r="M35">
        <v>1.0035455360338981</v>
      </c>
      <c r="N35">
        <v>2.2798468627118641E-2</v>
      </c>
      <c r="O35">
        <v>2.5380216135593211E-2</v>
      </c>
      <c r="P35">
        <v>0.14701134413559319</v>
      </c>
      <c r="Q35">
        <v>2.631363576271186E-3</v>
      </c>
      <c r="R35">
        <v>0.29234135789830512</v>
      </c>
      <c r="S35">
        <v>6.5707577677966103E-2</v>
      </c>
      <c r="T35">
        <v>5.3421262796610178E-2</v>
      </c>
      <c r="U35">
        <v>0</v>
      </c>
      <c r="V35">
        <v>7.4813784576271192E-2</v>
      </c>
      <c r="W35">
        <v>0.42498718015254228</v>
      </c>
      <c r="X35">
        <v>0</v>
      </c>
      <c r="Y35">
        <v>2.9101242966101691E-2</v>
      </c>
      <c r="Z35">
        <v>0.29134186667796608</v>
      </c>
      <c r="AA35">
        <v>0.1129584806101695</v>
      </c>
      <c r="AB35">
        <v>1.8677145406779661E-2</v>
      </c>
    </row>
    <row r="36" spans="1:28" x14ac:dyDescent="0.25">
      <c r="A36" t="s">
        <v>94</v>
      </c>
      <c r="B36" t="s">
        <v>95</v>
      </c>
      <c r="C36">
        <v>23.859090909090899</v>
      </c>
      <c r="D36">
        <v>18.631818181818179</v>
      </c>
      <c r="E36">
        <v>5.2354545454545454</v>
      </c>
      <c r="F36">
        <v>0.99830722077272727</v>
      </c>
      <c r="G36">
        <v>0.25292930027272731</v>
      </c>
      <c r="H36">
        <v>8.9480374500000001E-2</v>
      </c>
      <c r="I36">
        <v>4.0593383923181809</v>
      </c>
      <c r="J36">
        <v>1.6331272029545449</v>
      </c>
      <c r="K36">
        <v>2.5988124574999989</v>
      </c>
      <c r="L36">
        <v>0</v>
      </c>
      <c r="M36">
        <v>2.468491157681818</v>
      </c>
      <c r="N36">
        <v>0.1405515450454545</v>
      </c>
      <c r="O36">
        <v>0.1053658778636364</v>
      </c>
      <c r="P36">
        <v>2.1705664356363639</v>
      </c>
      <c r="Q36">
        <v>3.4562403272727277E-2</v>
      </c>
      <c r="R36">
        <v>1.1825752772727269</v>
      </c>
      <c r="S36">
        <v>0.1557896745</v>
      </c>
      <c r="T36">
        <v>8.6209242363636349E-2</v>
      </c>
      <c r="U36">
        <v>0</v>
      </c>
      <c r="V36">
        <v>0.75595803249999993</v>
      </c>
      <c r="W36">
        <v>1.079730328363637</v>
      </c>
      <c r="X36">
        <v>0</v>
      </c>
      <c r="Y36">
        <v>4.0235047727272717E-2</v>
      </c>
      <c r="Z36">
        <v>0.57308109027272747</v>
      </c>
      <c r="AA36">
        <v>0.15467837045454549</v>
      </c>
      <c r="AB36">
        <v>4.3571187999999997E-2</v>
      </c>
    </row>
    <row r="37" spans="1:28" x14ac:dyDescent="0.25">
      <c r="A37" t="s">
        <v>96</v>
      </c>
      <c r="B37" t="s">
        <v>97</v>
      </c>
      <c r="C37">
        <v>13.83666666666667</v>
      </c>
      <c r="D37">
        <v>7.828555555555555</v>
      </c>
      <c r="E37">
        <v>6.006444444444444</v>
      </c>
      <c r="F37">
        <v>0.46122680359999979</v>
      </c>
      <c r="G37">
        <v>0.11064025892222221</v>
      </c>
      <c r="H37">
        <v>6.2711174833333314E-2</v>
      </c>
      <c r="I37">
        <v>1.4368964401111111</v>
      </c>
      <c r="J37">
        <v>1.339970741155555</v>
      </c>
      <c r="K37">
        <v>0.67458637357777773</v>
      </c>
      <c r="L37">
        <v>0</v>
      </c>
      <c r="M37">
        <v>1.098124021322223</v>
      </c>
      <c r="N37">
        <v>2.45794285E-2</v>
      </c>
      <c r="O37">
        <v>8.3083918588888903E-2</v>
      </c>
      <c r="P37">
        <v>0.37784347684444441</v>
      </c>
      <c r="Q37">
        <v>7.0955552111111129E-3</v>
      </c>
      <c r="R37">
        <v>0.69877926168888904</v>
      </c>
      <c r="S37">
        <v>0.24644059927777781</v>
      </c>
      <c r="T37">
        <v>0.31779679683333328</v>
      </c>
      <c r="U37">
        <v>0</v>
      </c>
      <c r="V37">
        <v>0.2325452217888889</v>
      </c>
      <c r="W37">
        <v>0.25406682702222227</v>
      </c>
      <c r="X37">
        <v>0</v>
      </c>
      <c r="Y37">
        <v>1.915871264444444E-2</v>
      </c>
      <c r="Z37">
        <v>0.23583514156666671</v>
      </c>
      <c r="AA37">
        <v>0.13754573435555559</v>
      </c>
      <c r="AB37">
        <v>9.8766822000000004E-3</v>
      </c>
    </row>
    <row r="38" spans="1:28" x14ac:dyDescent="0.25">
      <c r="A38" t="s">
        <v>98</v>
      </c>
      <c r="B38" t="s">
        <v>99</v>
      </c>
      <c r="C38">
        <v>18.31428571428571</v>
      </c>
      <c r="D38">
        <v>12.39642857142857</v>
      </c>
      <c r="E38">
        <v>5.9205952380952382</v>
      </c>
      <c r="F38">
        <v>1.312038786357143</v>
      </c>
      <c r="G38">
        <v>0.21975786869047631</v>
      </c>
      <c r="H38">
        <v>8.9517607071428515E-2</v>
      </c>
      <c r="I38">
        <v>1.7338239898571419</v>
      </c>
      <c r="J38">
        <v>1.1773496943095241</v>
      </c>
      <c r="K38">
        <v>1.062199499761904</v>
      </c>
      <c r="L38">
        <v>0</v>
      </c>
      <c r="M38">
        <v>1.5482339771666671</v>
      </c>
      <c r="N38">
        <v>7.5237604023809523E-2</v>
      </c>
      <c r="O38">
        <v>0.1196709618928571</v>
      </c>
      <c r="P38">
        <v>1.9872199669285719</v>
      </c>
      <c r="Q38">
        <v>2.5475279595238109E-2</v>
      </c>
      <c r="R38">
        <v>1.6426518847857139</v>
      </c>
      <c r="S38">
        <v>0.1067934271904762</v>
      </c>
      <c r="T38">
        <v>8.9881264464285709E-2</v>
      </c>
      <c r="U38">
        <v>0</v>
      </c>
      <c r="V38">
        <v>0.34783099929761901</v>
      </c>
      <c r="W38">
        <v>0.41924811388095229</v>
      </c>
      <c r="X38">
        <v>0</v>
      </c>
      <c r="Y38">
        <v>1.728945214285715E-2</v>
      </c>
      <c r="Z38">
        <v>0.29404277434523801</v>
      </c>
      <c r="AA38">
        <v>0.1063136347261904</v>
      </c>
      <c r="AB38">
        <v>1.7861208130952381E-2</v>
      </c>
    </row>
    <row r="39" spans="1:28" x14ac:dyDescent="0.25">
      <c r="A39" t="s">
        <v>100</v>
      </c>
      <c r="B39" t="s">
        <v>101</v>
      </c>
      <c r="C39">
        <v>15.66666666666667</v>
      </c>
      <c r="D39">
        <v>8.3822222222222216</v>
      </c>
      <c r="E39">
        <v>7.2833333333333332</v>
      </c>
      <c r="F39">
        <v>0.47694279538888879</v>
      </c>
      <c r="G39">
        <v>0.10224079722222219</v>
      </c>
      <c r="H39">
        <v>5.3314493666666671E-2</v>
      </c>
      <c r="I39">
        <v>1.691448175388889</v>
      </c>
      <c r="J39">
        <v>1.0934602824999999</v>
      </c>
      <c r="K39">
        <v>0.80358017672222226</v>
      </c>
      <c r="L39">
        <v>0</v>
      </c>
      <c r="M39">
        <v>1.0316320656666671</v>
      </c>
      <c r="N39">
        <v>2.228305322222222E-2</v>
      </c>
      <c r="O39">
        <v>7.3743062444444438E-2</v>
      </c>
      <c r="P39">
        <v>0.33042557138888889</v>
      </c>
      <c r="Q39">
        <v>5.7408191111111111E-3</v>
      </c>
      <c r="R39">
        <v>1.0843439366111109</v>
      </c>
      <c r="S39">
        <v>0.22984481405555551</v>
      </c>
      <c r="T39">
        <v>0.31714078827777792</v>
      </c>
      <c r="U39">
        <v>0</v>
      </c>
      <c r="V39">
        <v>0.32595091016666672</v>
      </c>
      <c r="W39">
        <v>0.27829437794444439</v>
      </c>
      <c r="X39">
        <v>0</v>
      </c>
      <c r="Y39">
        <v>1.7295241666666669E-2</v>
      </c>
      <c r="Z39">
        <v>0.27366050144444443</v>
      </c>
      <c r="AA39">
        <v>0.15670330183333331</v>
      </c>
      <c r="AB39">
        <v>1.2779661444444449E-2</v>
      </c>
    </row>
    <row r="40" spans="1:28" x14ac:dyDescent="0.25">
      <c r="A40" t="s">
        <v>102</v>
      </c>
      <c r="B40" t="s">
        <v>103</v>
      </c>
      <c r="C40">
        <v>13.25084745762712</v>
      </c>
      <c r="D40">
        <v>8.4699999999999989</v>
      </c>
      <c r="E40">
        <v>4.7774576271186442</v>
      </c>
      <c r="F40">
        <v>0.33948850115254242</v>
      </c>
      <c r="G40">
        <v>0.13104350118644059</v>
      </c>
      <c r="H40">
        <v>5.0703594457627142E-2</v>
      </c>
      <c r="I40">
        <v>2.6717210525932211</v>
      </c>
      <c r="J40">
        <v>1.1237280942542369</v>
      </c>
      <c r="K40">
        <v>0.6326393317457627</v>
      </c>
      <c r="L40">
        <v>0</v>
      </c>
      <c r="M40">
        <v>1.168721478372881</v>
      </c>
      <c r="N40">
        <v>3.451618381355933E-2</v>
      </c>
      <c r="O40">
        <v>6.4113849203389833E-2</v>
      </c>
      <c r="P40">
        <v>0.53674825866101705</v>
      </c>
      <c r="Q40">
        <v>1.237182230508475E-2</v>
      </c>
      <c r="R40">
        <v>0.37342267320339001</v>
      </c>
      <c r="S40">
        <v>0.2466665420338984</v>
      </c>
      <c r="T40">
        <v>0.33879869854237282</v>
      </c>
      <c r="U40">
        <v>0</v>
      </c>
      <c r="V40">
        <v>0.220704859</v>
      </c>
      <c r="W40">
        <v>0.2000525916779661</v>
      </c>
      <c r="X40">
        <v>0</v>
      </c>
      <c r="Y40">
        <v>1.4743783610169489E-2</v>
      </c>
      <c r="Z40">
        <v>0.1941506681016949</v>
      </c>
      <c r="AA40">
        <v>0.10479020886440681</v>
      </c>
      <c r="AB40">
        <v>9.0730163559322036E-3</v>
      </c>
    </row>
    <row r="41" spans="1:28" x14ac:dyDescent="0.25">
      <c r="A41" t="s">
        <v>104</v>
      </c>
      <c r="B41" t="s">
        <v>105</v>
      </c>
      <c r="C41">
        <v>20.868571428571421</v>
      </c>
      <c r="D41">
        <v>13.38685714285714</v>
      </c>
      <c r="E41">
        <v>7.4797142857142846</v>
      </c>
      <c r="F41">
        <v>0.67094473020000012</v>
      </c>
      <c r="G41">
        <v>9.5653981057142873E-2</v>
      </c>
      <c r="H41">
        <v>5.5052823457142873E-2</v>
      </c>
      <c r="I41">
        <v>5.1484770633142851</v>
      </c>
      <c r="J41">
        <v>1.5590454297142859</v>
      </c>
      <c r="K41">
        <v>1.402147005342858</v>
      </c>
      <c r="L41">
        <v>0</v>
      </c>
      <c r="M41">
        <v>1.2374384937714289</v>
      </c>
      <c r="N41">
        <v>0.20018923728571419</v>
      </c>
      <c r="O41">
        <v>0.18003135122857139</v>
      </c>
      <c r="P41">
        <v>0.38835550691428572</v>
      </c>
      <c r="Q41">
        <v>6.1454478285714303E-3</v>
      </c>
      <c r="R41">
        <v>0.57256595002857158</v>
      </c>
      <c r="S41">
        <v>8.9738142628571424E-2</v>
      </c>
      <c r="T41">
        <v>0.38549128737142851</v>
      </c>
      <c r="U41">
        <v>0</v>
      </c>
      <c r="V41">
        <v>0.44343678231428563</v>
      </c>
      <c r="W41">
        <v>0.42300799000000011</v>
      </c>
      <c r="X41">
        <v>0</v>
      </c>
      <c r="Y41">
        <v>1.8252743771428579E-2</v>
      </c>
      <c r="Z41">
        <v>0.32377469337142872</v>
      </c>
      <c r="AA41">
        <v>0.16932804700000001</v>
      </c>
      <c r="AB41">
        <v>1.6130046857142859E-2</v>
      </c>
    </row>
    <row r="42" spans="1:28" x14ac:dyDescent="0.25">
      <c r="A42" t="s">
        <v>106</v>
      </c>
      <c r="B42" t="s">
        <v>107</v>
      </c>
      <c r="C42">
        <v>13.58179190751444</v>
      </c>
      <c r="D42">
        <v>5.1447109826589594</v>
      </c>
      <c r="E42">
        <v>8.4332947976878661</v>
      </c>
      <c r="F42">
        <v>0.42379826654624292</v>
      </c>
      <c r="G42">
        <v>0.17740822360982661</v>
      </c>
      <c r="H42">
        <v>4.1278692835260117E-2</v>
      </c>
      <c r="I42">
        <v>0.41376151117052001</v>
      </c>
      <c r="J42">
        <v>0.32780555937861272</v>
      </c>
      <c r="K42">
        <v>0.23092758849421971</v>
      </c>
      <c r="L42">
        <v>0</v>
      </c>
      <c r="M42">
        <v>0.39867349652601142</v>
      </c>
      <c r="N42">
        <v>2.4722223887283231E-2</v>
      </c>
      <c r="O42">
        <v>2.1795200684971108E-2</v>
      </c>
      <c r="P42">
        <v>2.1689326626271672</v>
      </c>
      <c r="Q42">
        <v>3.2687629300578072E-2</v>
      </c>
      <c r="R42">
        <v>0.46816962159248549</v>
      </c>
      <c r="S42">
        <v>3.7908204997109812E-2</v>
      </c>
      <c r="T42">
        <v>3.2291625838150283E-2</v>
      </c>
      <c r="U42">
        <v>0</v>
      </c>
      <c r="V42">
        <v>0.1147873575375723</v>
      </c>
      <c r="W42">
        <v>9.8669867407514433E-2</v>
      </c>
      <c r="X42">
        <v>0</v>
      </c>
      <c r="Y42">
        <v>1.024756424277457E-2</v>
      </c>
      <c r="Z42">
        <v>7.9406895485549078E-2</v>
      </c>
      <c r="AA42">
        <v>3.8116647465317927E-2</v>
      </c>
      <c r="AB42">
        <v>3.4468230462427738E-3</v>
      </c>
    </row>
    <row r="43" spans="1:28" x14ac:dyDescent="0.25">
      <c r="A43" t="s">
        <v>108</v>
      </c>
      <c r="B43" t="s">
        <v>109</v>
      </c>
      <c r="C43">
        <v>16.035294117647059</v>
      </c>
      <c r="D43">
        <v>11.976176470588239</v>
      </c>
      <c r="E43">
        <v>4.0597058823529411</v>
      </c>
      <c r="F43">
        <v>0.4236046169411764</v>
      </c>
      <c r="G43">
        <v>0.13073634129411771</v>
      </c>
      <c r="H43">
        <v>6.3135610088235317E-2</v>
      </c>
      <c r="I43">
        <v>4.7167936542352944</v>
      </c>
      <c r="J43">
        <v>1.261840910294117</v>
      </c>
      <c r="K43">
        <v>0.9219856220588234</v>
      </c>
      <c r="L43">
        <v>0</v>
      </c>
      <c r="M43">
        <v>1.3105152030588241</v>
      </c>
      <c r="N43">
        <v>0.11106458861764711</v>
      </c>
      <c r="O43">
        <v>7.5568296911764712E-2</v>
      </c>
      <c r="P43">
        <v>0.69454525061764705</v>
      </c>
      <c r="Q43">
        <v>1.4974127588235291E-2</v>
      </c>
      <c r="R43">
        <v>0.71896697626470618</v>
      </c>
      <c r="S43">
        <v>0.1931497381470588</v>
      </c>
      <c r="T43">
        <v>0.21919906052941179</v>
      </c>
      <c r="U43">
        <v>0</v>
      </c>
      <c r="V43">
        <v>0.22155253452941179</v>
      </c>
      <c r="W43">
        <v>0.42249125794117648</v>
      </c>
      <c r="X43">
        <v>0</v>
      </c>
      <c r="Y43">
        <v>1.628026373529412E-2</v>
      </c>
      <c r="Z43">
        <v>0.31639028820588239</v>
      </c>
      <c r="AA43">
        <v>0.13031982297058831</v>
      </c>
      <c r="AB43">
        <v>1.3631100882352939E-2</v>
      </c>
    </row>
    <row r="44" spans="1:28" x14ac:dyDescent="0.25">
      <c r="A44" t="s">
        <v>110</v>
      </c>
      <c r="B44" t="s">
        <v>111</v>
      </c>
      <c r="C44">
        <v>23.792307692307691</v>
      </c>
      <c r="D44">
        <v>18</v>
      </c>
      <c r="E44">
        <v>5.8138461538461534</v>
      </c>
      <c r="F44">
        <v>0.98111304376923059</v>
      </c>
      <c r="G44">
        <v>0.17342831107692311</v>
      </c>
      <c r="H44">
        <v>0.10754820415384619</v>
      </c>
      <c r="I44">
        <v>4.6345880133076927</v>
      </c>
      <c r="J44">
        <v>1.3662395098461531</v>
      </c>
      <c r="K44">
        <v>2.1852656771538461</v>
      </c>
      <c r="L44">
        <v>0</v>
      </c>
      <c r="M44">
        <v>1.889029000769231</v>
      </c>
      <c r="N44">
        <v>9.9396132615384616E-2</v>
      </c>
      <c r="O44">
        <v>0.36333089130769231</v>
      </c>
      <c r="P44">
        <v>1.122531707076923</v>
      </c>
      <c r="Q44">
        <v>1.7824721923076929E-2</v>
      </c>
      <c r="R44">
        <v>2.794743980615384</v>
      </c>
      <c r="S44">
        <v>0.27901780707692309</v>
      </c>
      <c r="T44">
        <v>0.1200896219230769</v>
      </c>
      <c r="U44">
        <v>0</v>
      </c>
      <c r="V44">
        <v>0.32577459461538461</v>
      </c>
      <c r="W44">
        <v>0.65589769438461554</v>
      </c>
      <c r="X44">
        <v>0</v>
      </c>
      <c r="Y44">
        <v>0.14766594015384621</v>
      </c>
      <c r="Z44">
        <v>0.4959342916153846</v>
      </c>
      <c r="AA44">
        <v>0.18811800184615379</v>
      </c>
      <c r="AB44">
        <v>3.1484857076923077E-2</v>
      </c>
    </row>
    <row r="45" spans="1:28" x14ac:dyDescent="0.25">
      <c r="A45" t="s">
        <v>112</v>
      </c>
      <c r="B45" t="s">
        <v>113</v>
      </c>
      <c r="C45">
        <v>13.35</v>
      </c>
      <c r="D45">
        <v>9.3392499999999981</v>
      </c>
      <c r="E45">
        <v>4.0165000000000006</v>
      </c>
      <c r="F45">
        <v>0.53126003919999998</v>
      </c>
      <c r="G45">
        <v>0.143759192925</v>
      </c>
      <c r="H45">
        <v>9.5418188624999997E-2</v>
      </c>
      <c r="I45">
        <v>0.89839525424999989</v>
      </c>
      <c r="J45">
        <v>1.7268584613000011</v>
      </c>
      <c r="K45">
        <v>1.1668309773750001</v>
      </c>
      <c r="L45">
        <v>0</v>
      </c>
      <c r="M45">
        <v>1.35828976165</v>
      </c>
      <c r="N45">
        <v>0.17199678402499999</v>
      </c>
      <c r="O45">
        <v>3.1051579649999991E-2</v>
      </c>
      <c r="P45">
        <v>1.3430205478249999</v>
      </c>
      <c r="Q45">
        <v>3.9788330900000009E-2</v>
      </c>
      <c r="R45">
        <v>0.44220443549999999</v>
      </c>
      <c r="S45">
        <v>0.109041053475</v>
      </c>
      <c r="T45">
        <v>0.151253452825</v>
      </c>
      <c r="U45">
        <v>0</v>
      </c>
      <c r="V45">
        <v>0.31860992124999987</v>
      </c>
      <c r="W45">
        <v>0.34281172864999998</v>
      </c>
      <c r="X45">
        <v>0</v>
      </c>
      <c r="Y45">
        <v>1.3845305174999999E-2</v>
      </c>
      <c r="Z45">
        <v>0.28520104732500012</v>
      </c>
      <c r="AA45">
        <v>0.14992635055</v>
      </c>
      <c r="AB45">
        <v>1.7167712049999999E-2</v>
      </c>
    </row>
    <row r="46" spans="1:28" x14ac:dyDescent="0.25">
      <c r="A46" t="s">
        <v>114</v>
      </c>
      <c r="B46" t="s">
        <v>115</v>
      </c>
      <c r="C46">
        <v>16.065979381443281</v>
      </c>
      <c r="D46">
        <v>7.6077835051546394</v>
      </c>
      <c r="E46">
        <v>8.4561855670103121</v>
      </c>
      <c r="F46">
        <v>0.83174344121649491</v>
      </c>
      <c r="G46">
        <v>0.23487835492268061</v>
      </c>
      <c r="H46">
        <v>5.8724077438144312E-2</v>
      </c>
      <c r="I46">
        <v>1.0531391835927839</v>
      </c>
      <c r="J46">
        <v>0.56335585411855715</v>
      </c>
      <c r="K46">
        <v>0.26574681475773221</v>
      </c>
      <c r="L46">
        <v>0</v>
      </c>
      <c r="M46">
        <v>0.64774921681443287</v>
      </c>
      <c r="N46">
        <v>2.9974701969072169E-2</v>
      </c>
      <c r="O46">
        <v>3.4339772484536103E-2</v>
      </c>
      <c r="P46">
        <v>2.3271841445670089</v>
      </c>
      <c r="Q46">
        <v>2.0477289087628869E-2</v>
      </c>
      <c r="R46">
        <v>0.97406668970103094</v>
      </c>
      <c r="S46">
        <v>4.3351453072164953E-2</v>
      </c>
      <c r="T46">
        <v>5.0544327499999993E-2</v>
      </c>
      <c r="U46">
        <v>0</v>
      </c>
      <c r="V46">
        <v>0.1745146458659794</v>
      </c>
      <c r="W46">
        <v>0.1244959679896908</v>
      </c>
      <c r="X46">
        <v>0</v>
      </c>
      <c r="Y46">
        <v>7.6131209072164991E-3</v>
      </c>
      <c r="Z46">
        <v>0.1019903615670103</v>
      </c>
      <c r="AA46">
        <v>5.9844700252577342E-2</v>
      </c>
      <c r="AB46">
        <v>4.2159790257731942E-3</v>
      </c>
    </row>
    <row r="47" spans="1:28" x14ac:dyDescent="0.25">
      <c r="A47" t="s">
        <v>116</v>
      </c>
      <c r="B47" t="s">
        <v>117</v>
      </c>
      <c r="C47">
        <v>17.162295081967208</v>
      </c>
      <c r="D47">
        <v>12.684590163934431</v>
      </c>
      <c r="E47">
        <v>4.4760655737704917</v>
      </c>
      <c r="F47">
        <v>0.47158223427868867</v>
      </c>
      <c r="G47">
        <v>0.12192682921311471</v>
      </c>
      <c r="H47">
        <v>6.3749025983606558E-2</v>
      </c>
      <c r="I47">
        <v>3.9674847250000012</v>
      </c>
      <c r="J47">
        <v>1.6346204382786891</v>
      </c>
      <c r="K47">
        <v>1.0188986117049179</v>
      </c>
      <c r="L47">
        <v>0</v>
      </c>
      <c r="M47">
        <v>1.4471505511147551</v>
      </c>
      <c r="N47">
        <v>8.3183275393442627E-2</v>
      </c>
      <c r="O47">
        <v>0.12028349622950819</v>
      </c>
      <c r="P47">
        <v>0.62915608960655733</v>
      </c>
      <c r="Q47">
        <v>1.146097129508197E-2</v>
      </c>
      <c r="R47">
        <v>1.402932593918033</v>
      </c>
      <c r="S47">
        <v>0.25938455954098372</v>
      </c>
      <c r="T47">
        <v>0.25838860460655733</v>
      </c>
      <c r="U47">
        <v>0</v>
      </c>
      <c r="V47">
        <v>0.26463528829508193</v>
      </c>
      <c r="W47">
        <v>0.48182009103278711</v>
      </c>
      <c r="X47">
        <v>0</v>
      </c>
      <c r="Y47">
        <v>1.975393936065574E-2</v>
      </c>
      <c r="Z47">
        <v>0.29958054281967222</v>
      </c>
      <c r="AA47">
        <v>0.1128226310655738</v>
      </c>
      <c r="AB47">
        <v>1.6685638622950819E-2</v>
      </c>
    </row>
    <row r="48" spans="1:28" x14ac:dyDescent="0.25">
      <c r="A48" t="s">
        <v>118</v>
      </c>
      <c r="B48" t="s">
        <v>119</v>
      </c>
      <c r="C48">
        <v>15.591525423728809</v>
      </c>
      <c r="D48">
        <v>11.06016949152542</v>
      </c>
      <c r="E48">
        <v>4.5322033898305083</v>
      </c>
      <c r="F48">
        <v>0.4239913781525424</v>
      </c>
      <c r="G48">
        <v>0.12114178513559321</v>
      </c>
      <c r="H48">
        <v>6.2460803593220343E-2</v>
      </c>
      <c r="I48">
        <v>3.1764693922881349</v>
      </c>
      <c r="J48">
        <v>1.6928965247966099</v>
      </c>
      <c r="K48">
        <v>1.016677404338983</v>
      </c>
      <c r="L48">
        <v>0</v>
      </c>
      <c r="M48">
        <v>1.281915126050847</v>
      </c>
      <c r="N48">
        <v>6.260946972881358E-2</v>
      </c>
      <c r="O48">
        <v>9.5858382881355952E-2</v>
      </c>
      <c r="P48">
        <v>0.58674712955932207</v>
      </c>
      <c r="Q48">
        <v>1.104716118644068E-2</v>
      </c>
      <c r="R48">
        <v>0.80421298233898297</v>
      </c>
      <c r="S48">
        <v>0.1179098754237289</v>
      </c>
      <c r="T48">
        <v>0.32288536113559319</v>
      </c>
      <c r="U48">
        <v>0</v>
      </c>
      <c r="V48">
        <v>0.36081495603389852</v>
      </c>
      <c r="W48">
        <v>0.46346552161016979</v>
      </c>
      <c r="X48">
        <v>0</v>
      </c>
      <c r="Y48">
        <v>1.9291474050847461E-2</v>
      </c>
      <c r="Z48">
        <v>0.30900244961016959</v>
      </c>
      <c r="AA48">
        <v>0.1162966531525424</v>
      </c>
      <c r="AB48">
        <v>1.434840155932204E-2</v>
      </c>
    </row>
    <row r="49" spans="1:28" x14ac:dyDescent="0.25">
      <c r="A49" t="s">
        <v>120</v>
      </c>
      <c r="B49" t="s">
        <v>121</v>
      </c>
      <c r="C49">
        <v>22.80833333333333</v>
      </c>
      <c r="D49">
        <v>16.925000000000001</v>
      </c>
      <c r="E49">
        <v>5.890416666666666</v>
      </c>
      <c r="F49">
        <v>0.82194412770833336</v>
      </c>
      <c r="G49">
        <v>0.17680116941666671</v>
      </c>
      <c r="H49">
        <v>0.1111715242916667</v>
      </c>
      <c r="I49">
        <v>4.1738146508333331</v>
      </c>
      <c r="J49">
        <v>1.3611212977083329</v>
      </c>
      <c r="K49">
        <v>1.964020071</v>
      </c>
      <c r="L49">
        <v>0</v>
      </c>
      <c r="M49">
        <v>1.8049576161250001</v>
      </c>
      <c r="N49">
        <v>9.1294705333333337E-2</v>
      </c>
      <c r="O49">
        <v>0.35746279654166663</v>
      </c>
      <c r="P49">
        <v>1.156956033583334</v>
      </c>
      <c r="Q49">
        <v>1.7956337208333339E-2</v>
      </c>
      <c r="R49">
        <v>2.9709697752916671</v>
      </c>
      <c r="S49">
        <v>0.18927667191666669</v>
      </c>
      <c r="T49">
        <v>0.11187680212499999</v>
      </c>
      <c r="U49">
        <v>0</v>
      </c>
      <c r="V49">
        <v>0.32189386437500001</v>
      </c>
      <c r="W49">
        <v>0.62199892379166677</v>
      </c>
      <c r="X49">
        <v>0</v>
      </c>
      <c r="Y49">
        <v>3.865301858333333E-2</v>
      </c>
      <c r="Z49">
        <v>0.42988097749999998</v>
      </c>
      <c r="AA49">
        <v>0.17084062587500001</v>
      </c>
      <c r="AB49">
        <v>2.7898132375000009E-2</v>
      </c>
    </row>
    <row r="50" spans="1:28" x14ac:dyDescent="0.25">
      <c r="A50" t="s">
        <v>122</v>
      </c>
      <c r="B50" t="s">
        <v>123</v>
      </c>
      <c r="C50">
        <v>14.875</v>
      </c>
      <c r="D50">
        <v>4.9805999999999981</v>
      </c>
      <c r="E50">
        <v>9.8956000000000035</v>
      </c>
      <c r="F50">
        <v>0.29073868058000002</v>
      </c>
      <c r="G50">
        <v>8.4131770320000007E-2</v>
      </c>
      <c r="H50">
        <v>4.2217088110000009E-2</v>
      </c>
      <c r="I50">
        <v>0.52315969763000025</v>
      </c>
      <c r="J50">
        <v>1.04051132205</v>
      </c>
      <c r="K50">
        <v>0.37138554220999992</v>
      </c>
      <c r="L50">
        <v>0</v>
      </c>
      <c r="M50">
        <v>0.8605619359100003</v>
      </c>
      <c r="N50">
        <v>1.521133278999999E-2</v>
      </c>
      <c r="O50">
        <v>4.3293676580000003E-2</v>
      </c>
      <c r="P50">
        <v>0.26523030089999999</v>
      </c>
      <c r="Q50">
        <v>5.0656293700000006E-3</v>
      </c>
      <c r="R50">
        <v>0.33547794546999993</v>
      </c>
      <c r="S50">
        <v>3.7655111190000021E-2</v>
      </c>
      <c r="T50">
        <v>0.39992628486999998</v>
      </c>
      <c r="U50">
        <v>0</v>
      </c>
      <c r="V50">
        <v>0.27022403510999998</v>
      </c>
      <c r="W50">
        <v>0.13024081547999999</v>
      </c>
      <c r="X50">
        <v>0</v>
      </c>
      <c r="Y50">
        <v>1.079245731E-2</v>
      </c>
      <c r="Z50">
        <v>0.14687799300000001</v>
      </c>
      <c r="AA50">
        <v>0.10162230835</v>
      </c>
      <c r="AB50">
        <v>6.5615075600000024E-3</v>
      </c>
    </row>
    <row r="51" spans="1:28" x14ac:dyDescent="0.25">
      <c r="A51" t="s">
        <v>124</v>
      </c>
      <c r="B51" t="s">
        <v>125</v>
      </c>
      <c r="C51">
        <v>16.399180327868859</v>
      </c>
      <c r="D51">
        <v>7.8925000000000018</v>
      </c>
      <c r="E51">
        <v>8.5068442622950879</v>
      </c>
      <c r="F51">
        <v>0.60422040818852418</v>
      </c>
      <c r="G51">
        <v>0.1670920725450819</v>
      </c>
      <c r="H51">
        <v>6.5033416430327881E-2</v>
      </c>
      <c r="I51">
        <v>1.444599065672131</v>
      </c>
      <c r="J51">
        <v>0.47939526802049193</v>
      </c>
      <c r="K51">
        <v>0.31128044604098359</v>
      </c>
      <c r="L51">
        <v>0</v>
      </c>
      <c r="M51">
        <v>0.65578971834426214</v>
      </c>
      <c r="N51">
        <v>3.3376675331967212E-2</v>
      </c>
      <c r="O51">
        <v>5.1207290045082003E-2</v>
      </c>
      <c r="P51">
        <v>1.7853958881475409</v>
      </c>
      <c r="Q51">
        <v>1.594178081147541E-2</v>
      </c>
      <c r="R51">
        <v>1.6057268786680321</v>
      </c>
      <c r="S51">
        <v>6.1938975442622918E-2</v>
      </c>
      <c r="T51">
        <v>7.1186839073770519E-2</v>
      </c>
      <c r="U51">
        <v>0</v>
      </c>
      <c r="V51">
        <v>0.21607900025409851</v>
      </c>
      <c r="W51">
        <v>0.1381669766352458</v>
      </c>
      <c r="X51">
        <v>0</v>
      </c>
      <c r="Y51">
        <v>6.4538221024590166E-3</v>
      </c>
      <c r="Z51">
        <v>0.1128361757418032</v>
      </c>
      <c r="AA51">
        <v>6.2699722040983633E-2</v>
      </c>
      <c r="AB51">
        <v>4.4623174303278692E-3</v>
      </c>
    </row>
    <row r="52" spans="1:28" x14ac:dyDescent="0.25">
      <c r="A52" t="s">
        <v>126</v>
      </c>
      <c r="B52" t="s">
        <v>127</v>
      </c>
      <c r="C52">
        <v>15.231654676258991</v>
      </c>
      <c r="D52">
        <v>9.4117266187050372</v>
      </c>
      <c r="E52">
        <v>5.8138129496402886</v>
      </c>
      <c r="F52">
        <v>0.40934826157553938</v>
      </c>
      <c r="G52">
        <v>0.11448417429496401</v>
      </c>
      <c r="H52">
        <v>5.9255484208633108E-2</v>
      </c>
      <c r="I52">
        <v>2.8830749657122299</v>
      </c>
      <c r="J52">
        <v>1.159496899733812</v>
      </c>
      <c r="K52">
        <v>0.96834727179856128</v>
      </c>
      <c r="L52">
        <v>0</v>
      </c>
      <c r="M52">
        <v>1.221091150597122</v>
      </c>
      <c r="N52">
        <v>2.6092456438848919E-2</v>
      </c>
      <c r="O52">
        <v>9.0005213417266153E-2</v>
      </c>
      <c r="P52">
        <v>0.39928456788489219</v>
      </c>
      <c r="Q52">
        <v>7.9266860935251759E-3</v>
      </c>
      <c r="R52">
        <v>0.50882730133812915</v>
      </c>
      <c r="S52">
        <v>0.1653435721079137</v>
      </c>
      <c r="T52">
        <v>0.4204306500791366</v>
      </c>
      <c r="U52">
        <v>0</v>
      </c>
      <c r="V52">
        <v>0.27678849258992799</v>
      </c>
      <c r="W52">
        <v>0.28034009781294961</v>
      </c>
      <c r="X52">
        <v>0</v>
      </c>
      <c r="Y52">
        <v>1.675394602877699E-2</v>
      </c>
      <c r="Z52">
        <v>0.25217961826618701</v>
      </c>
      <c r="AA52">
        <v>0.1416104241223021</v>
      </c>
      <c r="AB52">
        <v>1.25509439352518E-2</v>
      </c>
    </row>
    <row r="53" spans="1:28" x14ac:dyDescent="0.25">
      <c r="A53" t="s">
        <v>128</v>
      </c>
      <c r="B53" t="s">
        <v>129</v>
      </c>
      <c r="C53">
        <v>17.423287671232881</v>
      </c>
      <c r="D53">
        <v>11.828082191780821</v>
      </c>
      <c r="E53">
        <v>5.5957534246575333</v>
      </c>
      <c r="F53">
        <v>0.52655503006849314</v>
      </c>
      <c r="G53">
        <v>0.1171119134931507</v>
      </c>
      <c r="H53">
        <v>5.3316867479452051E-2</v>
      </c>
      <c r="I53">
        <v>3.663608592095891</v>
      </c>
      <c r="J53">
        <v>1.4044115926849321</v>
      </c>
      <c r="K53">
        <v>0.92186843883561642</v>
      </c>
      <c r="L53">
        <v>0</v>
      </c>
      <c r="M53">
        <v>1.2624146758356161</v>
      </c>
      <c r="N53">
        <v>4.751792701369862E-2</v>
      </c>
      <c r="O53">
        <v>0.1105026870547945</v>
      </c>
      <c r="P53">
        <v>0.50944230178082162</v>
      </c>
      <c r="Q53">
        <v>8.4469813835616435E-3</v>
      </c>
      <c r="R53">
        <v>1.379356660931506</v>
      </c>
      <c r="S53">
        <v>0.22555956127397259</v>
      </c>
      <c r="T53">
        <v>0.39248967320547928</v>
      </c>
      <c r="U53">
        <v>0</v>
      </c>
      <c r="V53">
        <v>0.38903056890410959</v>
      </c>
      <c r="W53">
        <v>0.33006986668493132</v>
      </c>
      <c r="X53">
        <v>0</v>
      </c>
      <c r="Y53">
        <v>1.8574373356164381E-2</v>
      </c>
      <c r="Z53">
        <v>0.28973292023287672</v>
      </c>
      <c r="AA53">
        <v>0.16313255572602739</v>
      </c>
      <c r="AB53">
        <v>1.2891775452054799E-2</v>
      </c>
    </row>
    <row r="54" spans="1:28" x14ac:dyDescent="0.25">
      <c r="A54" t="s">
        <v>130</v>
      </c>
      <c r="B54" t="s">
        <v>131</v>
      </c>
      <c r="C54">
        <v>15.172499999999999</v>
      </c>
      <c r="D54">
        <v>10.566750000000001</v>
      </c>
      <c r="E54">
        <v>4.6032499999999983</v>
      </c>
      <c r="F54">
        <v>0.41668594854999991</v>
      </c>
      <c r="G54">
        <v>0.116668676175</v>
      </c>
      <c r="H54">
        <v>6.1403943699999998E-2</v>
      </c>
      <c r="I54">
        <v>2.9082927970750001</v>
      </c>
      <c r="J54">
        <v>1.6297357208750001</v>
      </c>
      <c r="K54">
        <v>0.87088056247500012</v>
      </c>
      <c r="L54">
        <v>0</v>
      </c>
      <c r="M54">
        <v>1.218802449175</v>
      </c>
      <c r="N54">
        <v>5.4862026849999988E-2</v>
      </c>
      <c r="O54">
        <v>9.678840962500003E-2</v>
      </c>
      <c r="P54">
        <v>0.56381064517500001</v>
      </c>
      <c r="Q54">
        <v>1.03591712E-2</v>
      </c>
      <c r="R54">
        <v>0.85680329187499993</v>
      </c>
      <c r="S54">
        <v>0.1210756685</v>
      </c>
      <c r="T54">
        <v>0.43004863357500012</v>
      </c>
      <c r="U54">
        <v>0</v>
      </c>
      <c r="V54">
        <v>0.41934242740000011</v>
      </c>
      <c r="W54">
        <v>0.36063238619999988</v>
      </c>
      <c r="X54">
        <v>0</v>
      </c>
      <c r="Y54">
        <v>1.75027616E-2</v>
      </c>
      <c r="Z54">
        <v>0.27872388679999988</v>
      </c>
      <c r="AA54">
        <v>0.1233587697</v>
      </c>
      <c r="AB54">
        <v>1.2077365125E-2</v>
      </c>
    </row>
    <row r="55" spans="1:28" x14ac:dyDescent="0.25">
      <c r="A55" t="s">
        <v>132</v>
      </c>
      <c r="B55" t="s">
        <v>133</v>
      </c>
      <c r="C55">
        <v>15.2</v>
      </c>
      <c r="D55">
        <v>4.9944000000000006</v>
      </c>
      <c r="E55">
        <v>10.210000000000001</v>
      </c>
      <c r="F55">
        <v>0.44816789276000002</v>
      </c>
      <c r="G55">
        <v>3.6188091360000008E-2</v>
      </c>
      <c r="H55">
        <v>3.0051171080000012E-2</v>
      </c>
      <c r="I55">
        <v>0.95393430972000015</v>
      </c>
      <c r="J55">
        <v>0.45768664407999998</v>
      </c>
      <c r="K55">
        <v>1.07533216908</v>
      </c>
      <c r="L55">
        <v>0</v>
      </c>
      <c r="M55">
        <v>0.78210579995999974</v>
      </c>
      <c r="N55">
        <v>1.0910965680000001E-2</v>
      </c>
      <c r="O55">
        <v>1.8674867439999999E-2</v>
      </c>
      <c r="P55">
        <v>0.13272561572</v>
      </c>
      <c r="Q55">
        <v>2.4703084000000002E-3</v>
      </c>
      <c r="R55">
        <v>0.15346160655999999</v>
      </c>
      <c r="S55">
        <v>1.61043596E-2</v>
      </c>
      <c r="T55">
        <v>5.9686313359999993E-2</v>
      </c>
      <c r="U55">
        <v>0</v>
      </c>
      <c r="V55">
        <v>7.8362228880000009E-2</v>
      </c>
      <c r="W55">
        <v>0.25476834716000002</v>
      </c>
      <c r="X55">
        <v>0</v>
      </c>
      <c r="Y55">
        <v>3.1678493680000003E-2</v>
      </c>
      <c r="Z55">
        <v>0.28721156060000003</v>
      </c>
      <c r="AA55">
        <v>0.14852234787999999</v>
      </c>
      <c r="AB55">
        <v>1.683656096E-2</v>
      </c>
    </row>
    <row r="56" spans="1:28" x14ac:dyDescent="0.25">
      <c r="A56" t="s">
        <v>134</v>
      </c>
      <c r="B56" t="s">
        <v>135</v>
      </c>
      <c r="C56">
        <v>13.125000000000011</v>
      </c>
      <c r="D56">
        <v>8.3465909090909118</v>
      </c>
      <c r="E56">
        <v>4.7735227272727281</v>
      </c>
      <c r="F56">
        <v>0.40284111896590941</v>
      </c>
      <c r="G56">
        <v>0.1187971112727272</v>
      </c>
      <c r="H56">
        <v>6.7270625034090911E-2</v>
      </c>
      <c r="I56">
        <v>2.0494765712840919</v>
      </c>
      <c r="J56">
        <v>1.1047131384886359</v>
      </c>
      <c r="K56">
        <v>0.72709988287499983</v>
      </c>
      <c r="L56">
        <v>0</v>
      </c>
      <c r="M56">
        <v>0.90985669327272722</v>
      </c>
      <c r="N56">
        <v>5.1990283806818201E-2</v>
      </c>
      <c r="O56">
        <v>8.9617841568181852E-2</v>
      </c>
      <c r="P56">
        <v>0.57844004310227259</v>
      </c>
      <c r="Q56">
        <v>1.1656094636363639E-2</v>
      </c>
      <c r="R56">
        <v>0.66212930011363647</v>
      </c>
      <c r="S56">
        <v>0.15016292942045451</v>
      </c>
      <c r="T56">
        <v>0.24736292048863631</v>
      </c>
      <c r="U56">
        <v>0</v>
      </c>
      <c r="V56">
        <v>0.49863730203409079</v>
      </c>
      <c r="W56">
        <v>0.30337894853409098</v>
      </c>
      <c r="X56">
        <v>0</v>
      </c>
      <c r="Y56">
        <v>1.4814737613636371E-2</v>
      </c>
      <c r="Z56">
        <v>0.23187525164772729</v>
      </c>
      <c r="AA56">
        <v>0.1182255077045454</v>
      </c>
      <c r="AB56">
        <v>9.8250703522727318E-3</v>
      </c>
    </row>
    <row r="57" spans="1:28" x14ac:dyDescent="0.25">
      <c r="A57" t="s">
        <v>136</v>
      </c>
      <c r="B57" t="s">
        <v>137</v>
      </c>
      <c r="C57">
        <v>10.29960526315789</v>
      </c>
      <c r="D57">
        <v>5.8518859649122756</v>
      </c>
      <c r="E57">
        <v>4.4452192982456138</v>
      </c>
      <c r="F57">
        <v>0.2992859532938596</v>
      </c>
      <c r="G57">
        <v>0.13314880460087719</v>
      </c>
      <c r="H57">
        <v>4.1045141065789471E-2</v>
      </c>
      <c r="I57">
        <v>1.320103439763157</v>
      </c>
      <c r="J57">
        <v>0.79271115330701725</v>
      </c>
      <c r="K57">
        <v>0.33113241853508779</v>
      </c>
      <c r="L57">
        <v>0</v>
      </c>
      <c r="M57">
        <v>0.93869971818859566</v>
      </c>
      <c r="N57">
        <v>3.1181181495614021E-2</v>
      </c>
      <c r="O57">
        <v>3.1948983561403521E-2</v>
      </c>
      <c r="P57">
        <v>0.66821716752192983</v>
      </c>
      <c r="Q57">
        <v>1.8068614096491221E-2</v>
      </c>
      <c r="R57">
        <v>0.29050998639912268</v>
      </c>
      <c r="S57">
        <v>0.12866001986403511</v>
      </c>
      <c r="T57">
        <v>0.29734732858771912</v>
      </c>
      <c r="U57">
        <v>0</v>
      </c>
      <c r="V57">
        <v>0.16877440092543861</v>
      </c>
      <c r="W57">
        <v>0.13443436121929819</v>
      </c>
      <c r="X57">
        <v>0</v>
      </c>
      <c r="Y57">
        <v>1.3001953969298249E-2</v>
      </c>
      <c r="Z57">
        <v>0.13927558955263161</v>
      </c>
      <c r="AA57">
        <v>6.9632271596491213E-2</v>
      </c>
      <c r="AB57">
        <v>5.3055600877193014E-3</v>
      </c>
    </row>
    <row r="58" spans="1:28" x14ac:dyDescent="0.25">
      <c r="A58" t="s">
        <v>138</v>
      </c>
      <c r="B58" t="s">
        <v>139</v>
      </c>
      <c r="C58">
        <v>14.602250803858521</v>
      </c>
      <c r="D58">
        <v>5.0613826366559476</v>
      </c>
      <c r="E58">
        <v>9.5422186495176788</v>
      </c>
      <c r="F58">
        <v>0.47021111210932481</v>
      </c>
      <c r="G58">
        <v>0.16275871558842439</v>
      </c>
      <c r="H58">
        <v>4.0676157643086769E-2</v>
      </c>
      <c r="I58">
        <v>0.40746534939228279</v>
      </c>
      <c r="J58">
        <v>0.41081076931832761</v>
      </c>
      <c r="K58">
        <v>0.19915180010932471</v>
      </c>
      <c r="L58">
        <v>0</v>
      </c>
      <c r="M58">
        <v>0.67018653137298989</v>
      </c>
      <c r="N58">
        <v>2.2657920456591641E-2</v>
      </c>
      <c r="O58">
        <v>2.0896065964630221E-2</v>
      </c>
      <c r="P58">
        <v>1.7506378589710621</v>
      </c>
      <c r="Q58">
        <v>2.158715192926047E-2</v>
      </c>
      <c r="R58">
        <v>0.47699274274919601</v>
      </c>
      <c r="S58">
        <v>2.3956178157556272E-2</v>
      </c>
      <c r="T58">
        <v>5.1977140205787788E-2</v>
      </c>
      <c r="U58">
        <v>0</v>
      </c>
      <c r="V58">
        <v>0.1176007475723472</v>
      </c>
      <c r="W58">
        <v>8.1855047035369777E-2</v>
      </c>
      <c r="X58">
        <v>0</v>
      </c>
      <c r="Y58">
        <v>1.0524154225080389E-2</v>
      </c>
      <c r="Z58">
        <v>7.5449139514469465E-2</v>
      </c>
      <c r="AA58">
        <v>4.3031864241157583E-2</v>
      </c>
      <c r="AB58">
        <v>2.8871050964630221E-3</v>
      </c>
    </row>
    <row r="59" spans="1:28" x14ac:dyDescent="0.25">
      <c r="A59" t="s">
        <v>140</v>
      </c>
      <c r="B59" t="s">
        <v>141</v>
      </c>
      <c r="C59">
        <v>17.442307692307701</v>
      </c>
      <c r="D59">
        <v>12.77538461538461</v>
      </c>
      <c r="E59">
        <v>4.6627692307692303</v>
      </c>
      <c r="F59">
        <v>0.66029954847692351</v>
      </c>
      <c r="G59">
        <v>0.1732466245230769</v>
      </c>
      <c r="H59">
        <v>8.2282402715384603E-2</v>
      </c>
      <c r="I59">
        <v>2.6231150572538469</v>
      </c>
      <c r="J59">
        <v>1.798180406676922</v>
      </c>
      <c r="K59">
        <v>1.39766500096923</v>
      </c>
      <c r="L59">
        <v>0</v>
      </c>
      <c r="M59">
        <v>1.630043212192307</v>
      </c>
      <c r="N59">
        <v>0.29714805421538448</v>
      </c>
      <c r="O59">
        <v>7.0976971469230765E-2</v>
      </c>
      <c r="P59">
        <v>1.266530427538461</v>
      </c>
      <c r="Q59">
        <v>2.5363924600000001E-2</v>
      </c>
      <c r="R59">
        <v>0.896696674176923</v>
      </c>
      <c r="S59">
        <v>0.22504217821538469</v>
      </c>
      <c r="T59">
        <v>0.20869924461538461</v>
      </c>
      <c r="U59">
        <v>0</v>
      </c>
      <c r="V59">
        <v>0.38680127997692321</v>
      </c>
      <c r="W59">
        <v>0.48895831876923068</v>
      </c>
      <c r="X59">
        <v>0</v>
      </c>
      <c r="Y59">
        <v>1.9142795707692301E-2</v>
      </c>
      <c r="Z59">
        <v>0.36175403669230771</v>
      </c>
      <c r="AA59">
        <v>0.1479194032230769</v>
      </c>
      <c r="AB59">
        <v>1.925333961538462E-2</v>
      </c>
    </row>
    <row r="60" spans="1:28" x14ac:dyDescent="0.25">
      <c r="A60" t="s">
        <v>142</v>
      </c>
      <c r="B60" t="s">
        <v>143</v>
      </c>
      <c r="C60">
        <v>12.278358208955231</v>
      </c>
      <c r="D60">
        <v>6.8967910447761192</v>
      </c>
      <c r="E60">
        <v>5.3817164179104484</v>
      </c>
      <c r="F60">
        <v>0.42189113811940299</v>
      </c>
      <c r="G60">
        <v>0.12893751169402989</v>
      </c>
      <c r="H60">
        <v>5.874383806716417E-2</v>
      </c>
      <c r="I60">
        <v>1.9268277884402989</v>
      </c>
      <c r="J60">
        <v>0.78425759030597042</v>
      </c>
      <c r="K60">
        <v>0.54672624118656732</v>
      </c>
      <c r="L60">
        <v>0</v>
      </c>
      <c r="M60">
        <v>1.0047852839477609</v>
      </c>
      <c r="N60">
        <v>2.6226598283582089E-2</v>
      </c>
      <c r="O60">
        <v>4.9356330097014907E-2</v>
      </c>
      <c r="P60">
        <v>0.45613780511194019</v>
      </c>
      <c r="Q60">
        <v>1.033678323134329E-2</v>
      </c>
      <c r="R60">
        <v>0.29702283091044762</v>
      </c>
      <c r="S60">
        <v>0.1147655680671642</v>
      </c>
      <c r="T60">
        <v>0.33046773223880599</v>
      </c>
      <c r="U60">
        <v>0</v>
      </c>
      <c r="V60">
        <v>0.2352481342164178</v>
      </c>
      <c r="W60">
        <v>0.17956028123880599</v>
      </c>
      <c r="X60">
        <v>0</v>
      </c>
      <c r="Y60">
        <v>1.6339517634328352E-2</v>
      </c>
      <c r="Z60">
        <v>0.18832612779850741</v>
      </c>
      <c r="AA60">
        <v>0.1129475687462686</v>
      </c>
      <c r="AB60">
        <v>8.3866493283582134E-3</v>
      </c>
    </row>
    <row r="61" spans="1:28" x14ac:dyDescent="0.25">
      <c r="A61" t="s">
        <v>144</v>
      </c>
      <c r="B61" t="s">
        <v>145</v>
      </c>
      <c r="C61">
        <v>16.202409638554219</v>
      </c>
      <c r="D61">
        <v>10.03192771084337</v>
      </c>
      <c r="E61">
        <v>6.1749397590361443</v>
      </c>
      <c r="F61">
        <v>0.58959630389156603</v>
      </c>
      <c r="G61">
        <v>0.1316733913373494</v>
      </c>
      <c r="H61">
        <v>5.6901317746987937E-2</v>
      </c>
      <c r="I61">
        <v>2.6308192606626521</v>
      </c>
      <c r="J61">
        <v>1.2333501150120481</v>
      </c>
      <c r="K61">
        <v>0.98765226724096411</v>
      </c>
      <c r="L61">
        <v>0</v>
      </c>
      <c r="M61">
        <v>1.1729772680361441</v>
      </c>
      <c r="N61">
        <v>5.0173822819277132E-2</v>
      </c>
      <c r="O61">
        <v>0.1083196733614458</v>
      </c>
      <c r="P61">
        <v>0.54491728026506026</v>
      </c>
      <c r="Q61">
        <v>8.7382026867469844E-3</v>
      </c>
      <c r="R61">
        <v>0.96138143819277144</v>
      </c>
      <c r="S61">
        <v>0.13946849015662649</v>
      </c>
      <c r="T61">
        <v>0.29892298028915659</v>
      </c>
      <c r="U61">
        <v>0</v>
      </c>
      <c r="V61">
        <v>0.33494475945783131</v>
      </c>
      <c r="W61">
        <v>0.31799237698795191</v>
      </c>
      <c r="X61">
        <v>0</v>
      </c>
      <c r="Y61">
        <v>1.4937735650602409E-2</v>
      </c>
      <c r="Z61">
        <v>0.28694069950602402</v>
      </c>
      <c r="AA61">
        <v>0.14719711016867471</v>
      </c>
      <c r="AB61">
        <v>1.3436171313253011E-2</v>
      </c>
    </row>
    <row r="62" spans="1:28" x14ac:dyDescent="0.25">
      <c r="A62" t="s">
        <v>146</v>
      </c>
      <c r="B62" t="s">
        <v>147</v>
      </c>
      <c r="C62">
        <v>10.246184210526319</v>
      </c>
      <c r="D62">
        <v>4.9207894736842119</v>
      </c>
      <c r="E62">
        <v>5.3293421052631604</v>
      </c>
      <c r="F62">
        <v>0.28926215582894738</v>
      </c>
      <c r="G62">
        <v>0.14695053865789481</v>
      </c>
      <c r="H62">
        <v>4.7964700973684223E-2</v>
      </c>
      <c r="I62">
        <v>0.88767819719736851</v>
      </c>
      <c r="J62">
        <v>0.69232001006578969</v>
      </c>
      <c r="K62">
        <v>0.48999540001315789</v>
      </c>
      <c r="L62">
        <v>0</v>
      </c>
      <c r="M62">
        <v>0.69201870555263167</v>
      </c>
      <c r="N62">
        <v>2.003425811842106E-2</v>
      </c>
      <c r="O62">
        <v>3.4959884842105271E-2</v>
      </c>
      <c r="P62">
        <v>0.45690633630263172</v>
      </c>
      <c r="Q62">
        <v>1.0801679539473681E-2</v>
      </c>
      <c r="R62">
        <v>0.2077880908157895</v>
      </c>
      <c r="S62">
        <v>6.3688502592105276E-2</v>
      </c>
      <c r="T62">
        <v>0.16941662011842101</v>
      </c>
      <c r="U62">
        <v>0</v>
      </c>
      <c r="V62">
        <v>0.1852730655789474</v>
      </c>
      <c r="W62">
        <v>0.1489515296842106</v>
      </c>
      <c r="X62">
        <v>0</v>
      </c>
      <c r="Y62">
        <v>8.8429501631578936E-2</v>
      </c>
      <c r="Z62">
        <v>0.16918646493421061</v>
      </c>
      <c r="AA62">
        <v>0.1123106370789474</v>
      </c>
      <c r="AB62">
        <v>7.0526553684210477E-3</v>
      </c>
    </row>
    <row r="63" spans="1:28" x14ac:dyDescent="0.25">
      <c r="A63" t="s">
        <v>148</v>
      </c>
      <c r="B63" t="s">
        <v>149</v>
      </c>
      <c r="C63">
        <v>15.560759493670879</v>
      </c>
      <c r="D63">
        <v>6.1677215189873378</v>
      </c>
      <c r="E63">
        <v>9.391012658227849</v>
      </c>
      <c r="F63">
        <v>0.4233746814177215</v>
      </c>
      <c r="G63">
        <v>6.1012568430379721E-2</v>
      </c>
      <c r="H63">
        <v>3.2481584784810121E-2</v>
      </c>
      <c r="I63">
        <v>1.780064446050633</v>
      </c>
      <c r="J63">
        <v>0.8365774886455698</v>
      </c>
      <c r="K63">
        <v>0.4897704022405065</v>
      </c>
      <c r="L63">
        <v>0</v>
      </c>
      <c r="M63">
        <v>0.67552402532911393</v>
      </c>
      <c r="N63">
        <v>2.8654002518987341E-2</v>
      </c>
      <c r="O63">
        <v>5.754501079746837E-2</v>
      </c>
      <c r="P63">
        <v>0.2654262482911392</v>
      </c>
      <c r="Q63">
        <v>4.460979556962028E-3</v>
      </c>
      <c r="R63">
        <v>0.35072981332911402</v>
      </c>
      <c r="S63">
        <v>4.2122670569620248E-2</v>
      </c>
      <c r="T63">
        <v>0.28209288243037972</v>
      </c>
      <c r="U63">
        <v>0</v>
      </c>
      <c r="V63">
        <v>0.37023630169620231</v>
      </c>
      <c r="W63">
        <v>0.1688677534683545</v>
      </c>
      <c r="X63">
        <v>0</v>
      </c>
      <c r="Y63">
        <v>9.8555228481012665E-3</v>
      </c>
      <c r="Z63">
        <v>0.16947702005063289</v>
      </c>
      <c r="AA63">
        <v>0.1105158097594937</v>
      </c>
      <c r="AB63">
        <v>7.2635522658227834E-3</v>
      </c>
    </row>
    <row r="64" spans="1:28" x14ac:dyDescent="0.25">
      <c r="A64" t="s">
        <v>150</v>
      </c>
      <c r="B64" t="s">
        <v>151</v>
      </c>
      <c r="C64">
        <v>12.861142857142861</v>
      </c>
      <c r="D64">
        <v>5.2060571428571443</v>
      </c>
      <c r="E64">
        <v>7.6537142857142788</v>
      </c>
      <c r="F64">
        <v>0.26715376596571427</v>
      </c>
      <c r="G64">
        <v>9.3077637965714305E-2</v>
      </c>
      <c r="H64">
        <v>5.228670789714282E-2</v>
      </c>
      <c r="I64">
        <v>0.77566924931428538</v>
      </c>
      <c r="J64">
        <v>0.95730312740000045</v>
      </c>
      <c r="K64">
        <v>0.46194826769142838</v>
      </c>
      <c r="L64">
        <v>0</v>
      </c>
      <c r="M64">
        <v>0.92071759172571432</v>
      </c>
      <c r="N64">
        <v>1.6381851468571431E-2</v>
      </c>
      <c r="O64">
        <v>5.7042828080000003E-2</v>
      </c>
      <c r="P64">
        <v>0.29524830773142868</v>
      </c>
      <c r="Q64">
        <v>6.1601502742857136E-3</v>
      </c>
      <c r="R64">
        <v>0.26726751819999989</v>
      </c>
      <c r="S64">
        <v>3.5254319902857142E-2</v>
      </c>
      <c r="T64">
        <v>0.36018895401714279</v>
      </c>
      <c r="U64">
        <v>0</v>
      </c>
      <c r="V64">
        <v>0.1789838267428572</v>
      </c>
      <c r="W64">
        <v>0.16844002610857139</v>
      </c>
      <c r="X64">
        <v>0</v>
      </c>
      <c r="Y64">
        <v>1.148160288E-2</v>
      </c>
      <c r="Z64">
        <v>0.16943923466857139</v>
      </c>
      <c r="AA64">
        <v>0.1054461327942857</v>
      </c>
      <c r="AB64">
        <v>6.9065866971428566E-3</v>
      </c>
    </row>
    <row r="65" spans="1:28" x14ac:dyDescent="0.25">
      <c r="A65" t="s">
        <v>152</v>
      </c>
      <c r="B65" t="s">
        <v>153</v>
      </c>
      <c r="C65">
        <v>19.384</v>
      </c>
      <c r="D65">
        <v>11.1976</v>
      </c>
      <c r="E65">
        <v>8.1855999999999991</v>
      </c>
      <c r="F65">
        <v>0.51585223688000004</v>
      </c>
      <c r="G65">
        <v>8.1177832799999988E-2</v>
      </c>
      <c r="H65">
        <v>4.3718863160000003E-2</v>
      </c>
      <c r="I65">
        <v>4.1153791216800011</v>
      </c>
      <c r="J65">
        <v>1.66714497748</v>
      </c>
      <c r="K65">
        <v>1.3586150446</v>
      </c>
      <c r="L65">
        <v>0</v>
      </c>
      <c r="M65">
        <v>1.03579275092</v>
      </c>
      <c r="N65">
        <v>7.6345930199999995E-2</v>
      </c>
      <c r="O65">
        <v>8.5010802279999992E-2</v>
      </c>
      <c r="P65">
        <v>0.32426193831999989</v>
      </c>
      <c r="Q65">
        <v>5.2289521599999987E-3</v>
      </c>
      <c r="R65">
        <v>0.46010155607999997</v>
      </c>
      <c r="S65">
        <v>4.3351628279999999E-2</v>
      </c>
      <c r="T65">
        <v>0.23130027383999999</v>
      </c>
      <c r="U65">
        <v>0</v>
      </c>
      <c r="V65">
        <v>0.26508560087999999</v>
      </c>
      <c r="W65">
        <v>0.37974818836000002</v>
      </c>
      <c r="X65">
        <v>0</v>
      </c>
      <c r="Y65">
        <v>1.455605464E-2</v>
      </c>
      <c r="Z65">
        <v>0.31160803819999999</v>
      </c>
      <c r="AA65">
        <v>0.16787706831999999</v>
      </c>
      <c r="AB65">
        <v>1.4191167839999999E-2</v>
      </c>
    </row>
    <row r="66" spans="1:28" x14ac:dyDescent="0.25">
      <c r="A66" t="s">
        <v>154</v>
      </c>
      <c r="B66" t="s">
        <v>155</v>
      </c>
      <c r="C66">
        <v>21.533333333333331</v>
      </c>
      <c r="D66">
        <v>16.88333333333334</v>
      </c>
      <c r="E66">
        <v>4.6533333333333333</v>
      </c>
      <c r="F66">
        <v>0.75599808325000006</v>
      </c>
      <c r="G66">
        <v>0.19305824391666671</v>
      </c>
      <c r="H66">
        <v>8.3004839416666684E-2</v>
      </c>
      <c r="I66">
        <v>3.30665675875</v>
      </c>
      <c r="J66">
        <v>3.7969553774166669</v>
      </c>
      <c r="K66">
        <v>2.317983020916667</v>
      </c>
      <c r="L66">
        <v>0</v>
      </c>
      <c r="M66">
        <v>1.760433659333333</v>
      </c>
      <c r="N66">
        <v>0.28897673091666659</v>
      </c>
      <c r="O66">
        <v>6.5041489583333334E-2</v>
      </c>
      <c r="P66">
        <v>1.4377569684166669</v>
      </c>
      <c r="Q66">
        <v>3.2439989666666669E-2</v>
      </c>
      <c r="R66">
        <v>0.81149834725000003</v>
      </c>
      <c r="S66">
        <v>0.2322933648333334</v>
      </c>
      <c r="T66">
        <v>0.1563200256666667</v>
      </c>
      <c r="U66">
        <v>0</v>
      </c>
      <c r="V66">
        <v>0.37542302941666672</v>
      </c>
      <c r="W66">
        <v>0.61312367133333334</v>
      </c>
      <c r="X66">
        <v>0</v>
      </c>
      <c r="Y66">
        <v>2.338814366666667E-2</v>
      </c>
      <c r="Z66">
        <v>0.45631850033333338</v>
      </c>
      <c r="AA66">
        <v>0.15019507674999999</v>
      </c>
      <c r="AB66">
        <v>2.7829116333333341E-2</v>
      </c>
    </row>
    <row r="67" spans="1:28" x14ac:dyDescent="0.25">
      <c r="A67" t="s">
        <v>156</v>
      </c>
      <c r="B67" t="s">
        <v>157</v>
      </c>
      <c r="C67">
        <v>14.89220779220779</v>
      </c>
      <c r="D67">
        <v>5.5727272727272741</v>
      </c>
      <c r="E67">
        <v>9.3166233766233759</v>
      </c>
      <c r="F67">
        <v>0.38761512115584418</v>
      </c>
      <c r="G67">
        <v>9.056533262337664E-2</v>
      </c>
      <c r="H67">
        <v>4.2218847558441533E-2</v>
      </c>
      <c r="I67">
        <v>0.91730212246753218</v>
      </c>
      <c r="J67">
        <v>0.75144859176623358</v>
      </c>
      <c r="K67">
        <v>0.44911452893506493</v>
      </c>
      <c r="L67">
        <v>0</v>
      </c>
      <c r="M67">
        <v>0.71347304911688303</v>
      </c>
      <c r="N67">
        <v>4.5426619220779223E-2</v>
      </c>
      <c r="O67">
        <v>6.0060307909090928E-2</v>
      </c>
      <c r="P67">
        <v>0.4186368306883117</v>
      </c>
      <c r="Q67">
        <v>6.3062577402597398E-3</v>
      </c>
      <c r="R67">
        <v>0.479107698922078</v>
      </c>
      <c r="S67">
        <v>3.822142912987013E-2</v>
      </c>
      <c r="T67">
        <v>0.45286046611688308</v>
      </c>
      <c r="U67">
        <v>0</v>
      </c>
      <c r="V67">
        <v>0.29950698416883109</v>
      </c>
      <c r="W67">
        <v>0.16638944589610391</v>
      </c>
      <c r="X67">
        <v>0</v>
      </c>
      <c r="Y67">
        <v>8.4616534415584387E-3</v>
      </c>
      <c r="Z67">
        <v>0.1512651582467533</v>
      </c>
      <c r="AA67">
        <v>8.7836837311688301E-2</v>
      </c>
      <c r="AB67">
        <v>6.1976541818181824E-3</v>
      </c>
    </row>
    <row r="68" spans="1:28" x14ac:dyDescent="0.25">
      <c r="A68" t="s">
        <v>158</v>
      </c>
      <c r="B68" t="s">
        <v>159</v>
      </c>
      <c r="C68">
        <v>19.2969696969697</v>
      </c>
      <c r="D68">
        <v>11.145454545454539</v>
      </c>
      <c r="E68">
        <v>8.1484848484848502</v>
      </c>
      <c r="F68">
        <v>0.55404707063636371</v>
      </c>
      <c r="G68">
        <v>8.5498158545454575E-2</v>
      </c>
      <c r="H68">
        <v>4.873926615151513E-2</v>
      </c>
      <c r="I68">
        <v>3.4720083835454529</v>
      </c>
      <c r="J68">
        <v>1.7562662380909091</v>
      </c>
      <c r="K68">
        <v>1.34761664839394</v>
      </c>
      <c r="L68">
        <v>0</v>
      </c>
      <c r="M68">
        <v>1.1645282815757581</v>
      </c>
      <c r="N68">
        <v>0.19014149390909091</v>
      </c>
      <c r="O68">
        <v>9.0124617454545461E-2</v>
      </c>
      <c r="P68">
        <v>0.35822367127272731</v>
      </c>
      <c r="Q68">
        <v>5.653449454545453E-3</v>
      </c>
      <c r="R68">
        <v>0.51446899709090932</v>
      </c>
      <c r="S68">
        <v>4.6176371727272729E-2</v>
      </c>
      <c r="T68">
        <v>0.26658532466666668</v>
      </c>
      <c r="U68">
        <v>0</v>
      </c>
      <c r="V68">
        <v>0.30605872160606068</v>
      </c>
      <c r="W68">
        <v>0.4084480658787879</v>
      </c>
      <c r="X68">
        <v>0</v>
      </c>
      <c r="Y68">
        <v>1.7103226424242429E-2</v>
      </c>
      <c r="Z68">
        <v>0.321684030969697</v>
      </c>
      <c r="AA68">
        <v>0.16925092381818191</v>
      </c>
      <c r="AB68">
        <v>1.7641254909090909E-2</v>
      </c>
    </row>
    <row r="69" spans="1:28" x14ac:dyDescent="0.25">
      <c r="A69" t="s">
        <v>160</v>
      </c>
      <c r="B69" t="s">
        <v>161</v>
      </c>
      <c r="C69">
        <v>19.33448275862068</v>
      </c>
      <c r="D69">
        <v>12.15741379310345</v>
      </c>
      <c r="E69">
        <v>7.1724137931034466</v>
      </c>
      <c r="F69">
        <v>0.62678817398275866</v>
      </c>
      <c r="G69">
        <v>0.12412436551724131</v>
      </c>
      <c r="H69">
        <v>5.9234694982758601E-2</v>
      </c>
      <c r="I69">
        <v>2.8580572482500002</v>
      </c>
      <c r="J69">
        <v>2.165063835431035</v>
      </c>
      <c r="K69">
        <v>1.800236770818965</v>
      </c>
      <c r="L69">
        <v>0</v>
      </c>
      <c r="M69">
        <v>1.340067900301724</v>
      </c>
      <c r="N69">
        <v>4.6029513318965543E-2</v>
      </c>
      <c r="O69">
        <v>0.18805543062931049</v>
      </c>
      <c r="P69">
        <v>0.54965832185344798</v>
      </c>
      <c r="Q69">
        <v>8.4485118362068994E-3</v>
      </c>
      <c r="R69">
        <v>0.83652666318965485</v>
      </c>
      <c r="S69">
        <v>9.0538337724137941E-2</v>
      </c>
      <c r="T69">
        <v>0.26214533656034478</v>
      </c>
      <c r="U69">
        <v>0</v>
      </c>
      <c r="V69">
        <v>0.27519526883620687</v>
      </c>
      <c r="W69">
        <v>0.45598751168103452</v>
      </c>
      <c r="X69">
        <v>0</v>
      </c>
      <c r="Y69">
        <v>1.9290071706896551E-2</v>
      </c>
      <c r="Z69">
        <v>0.32552203017241371</v>
      </c>
      <c r="AA69">
        <v>0.10886375485344831</v>
      </c>
      <c r="AB69">
        <v>2.119805490517241E-2</v>
      </c>
    </row>
    <row r="70" spans="1:28" x14ac:dyDescent="0.25">
      <c r="A70" t="s">
        <v>162</v>
      </c>
      <c r="B70" t="s">
        <v>163</v>
      </c>
      <c r="C70">
        <v>22.90384615384615</v>
      </c>
      <c r="D70">
        <v>18.130769230769229</v>
      </c>
      <c r="E70">
        <v>4.7826923076923071</v>
      </c>
      <c r="F70">
        <v>0.76280943673076917</v>
      </c>
      <c r="G70">
        <v>0.21381624057692311</v>
      </c>
      <c r="H70">
        <v>8.3275834884615374E-2</v>
      </c>
      <c r="I70">
        <v>3.6461886936538459</v>
      </c>
      <c r="J70">
        <v>2.0152494072692311</v>
      </c>
      <c r="K70">
        <v>3.7155836347307689</v>
      </c>
      <c r="L70">
        <v>0</v>
      </c>
      <c r="M70">
        <v>2.2686176743461539</v>
      </c>
      <c r="N70">
        <v>0.24632424288461541</v>
      </c>
      <c r="O70">
        <v>7.6473470115384606E-2</v>
      </c>
      <c r="P70">
        <v>1.6371173925</v>
      </c>
      <c r="Q70">
        <v>3.7776142000000013E-2</v>
      </c>
      <c r="R70">
        <v>0.91984266296153838</v>
      </c>
      <c r="S70">
        <v>0.21745270992307689</v>
      </c>
      <c r="T70">
        <v>9.706095357692307E-2</v>
      </c>
      <c r="U70">
        <v>0</v>
      </c>
      <c r="V70">
        <v>0.42606262488461538</v>
      </c>
      <c r="W70">
        <v>0.93343354603846151</v>
      </c>
      <c r="X70">
        <v>0</v>
      </c>
      <c r="Y70">
        <v>3.5299431038461518E-2</v>
      </c>
      <c r="Z70">
        <v>0.57902665784615381</v>
      </c>
      <c r="AA70">
        <v>0.1668389291538461</v>
      </c>
      <c r="AB70">
        <v>4.2302925846153847E-2</v>
      </c>
    </row>
    <row r="71" spans="1:28" x14ac:dyDescent="0.25">
      <c r="A71" t="s">
        <v>164</v>
      </c>
      <c r="B71" t="s">
        <v>165</v>
      </c>
      <c r="C71">
        <v>17.490109890109888</v>
      </c>
      <c r="D71">
        <v>10.48340659340659</v>
      </c>
      <c r="E71">
        <v>7.0032967032967024</v>
      </c>
      <c r="F71">
        <v>0.54864173788461512</v>
      </c>
      <c r="G71">
        <v>0.102275592401099</v>
      </c>
      <c r="H71">
        <v>5.6437069219780277E-2</v>
      </c>
      <c r="I71">
        <v>2.5056643772252749</v>
      </c>
      <c r="J71">
        <v>1.728830346829672</v>
      </c>
      <c r="K71">
        <v>1.131056787741757</v>
      </c>
      <c r="L71">
        <v>0</v>
      </c>
      <c r="M71">
        <v>1.261339909554944</v>
      </c>
      <c r="N71">
        <v>6.2989514483516473E-2</v>
      </c>
      <c r="O71">
        <v>8.9932250280219755E-2</v>
      </c>
      <c r="P71">
        <v>0.39240637678021978</v>
      </c>
      <c r="Q71">
        <v>6.2793286703296692E-3</v>
      </c>
      <c r="R71">
        <v>0.59143472405494513</v>
      </c>
      <c r="S71">
        <v>9.54752917417582E-2</v>
      </c>
      <c r="T71">
        <v>0.61238686217582405</v>
      </c>
      <c r="U71">
        <v>0</v>
      </c>
      <c r="V71">
        <v>0.48745030057142841</v>
      </c>
      <c r="W71">
        <v>0.32521583704395618</v>
      </c>
      <c r="X71">
        <v>0</v>
      </c>
      <c r="Y71">
        <v>1.586867182967033E-2</v>
      </c>
      <c r="Z71">
        <v>0.29161773057692308</v>
      </c>
      <c r="AA71">
        <v>0.16555479414835159</v>
      </c>
      <c r="AB71">
        <v>1.296980493406593E-2</v>
      </c>
    </row>
    <row r="72" spans="1:28" x14ac:dyDescent="0.25">
      <c r="A72" t="s">
        <v>166</v>
      </c>
      <c r="B72" t="s">
        <v>167</v>
      </c>
      <c r="C72">
        <v>16.426923076923082</v>
      </c>
      <c r="D72">
        <v>6.7093269230769206</v>
      </c>
      <c r="E72">
        <v>9.7162500000000023</v>
      </c>
      <c r="F72">
        <v>0.442905611721154</v>
      </c>
      <c r="G72">
        <v>5.4297349413461538E-2</v>
      </c>
      <c r="H72">
        <v>3.0317614596153859E-2</v>
      </c>
      <c r="I72">
        <v>1.640686621192307</v>
      </c>
      <c r="J72">
        <v>1.0318115982403839</v>
      </c>
      <c r="K72">
        <v>0.58125581451923081</v>
      </c>
      <c r="L72">
        <v>0</v>
      </c>
      <c r="M72">
        <v>0.72886617721153857</v>
      </c>
      <c r="N72">
        <v>2.0523876403846151E-2</v>
      </c>
      <c r="O72">
        <v>5.111663543269232E-2</v>
      </c>
      <c r="P72">
        <v>0.23288143762499999</v>
      </c>
      <c r="Q72">
        <v>4.0208207884615361E-3</v>
      </c>
      <c r="R72">
        <v>0.3256791757596153</v>
      </c>
      <c r="S72">
        <v>5.5776601750000022E-2</v>
      </c>
      <c r="T72">
        <v>0.33667794612499991</v>
      </c>
      <c r="U72">
        <v>0</v>
      </c>
      <c r="V72">
        <v>0.674875365903846</v>
      </c>
      <c r="W72">
        <v>0.18061960092307691</v>
      </c>
      <c r="X72">
        <v>0</v>
      </c>
      <c r="Y72">
        <v>1.372686422115384E-2</v>
      </c>
      <c r="Z72">
        <v>0.18198846583653849</v>
      </c>
      <c r="AA72">
        <v>0.1113195568461539</v>
      </c>
      <c r="AB72">
        <v>8.6013164807692347E-3</v>
      </c>
    </row>
    <row r="73" spans="1:28" x14ac:dyDescent="0.25">
      <c r="A73" t="s">
        <v>168</v>
      </c>
      <c r="B73" t="s">
        <v>169</v>
      </c>
      <c r="C73">
        <v>16.694736842105261</v>
      </c>
      <c r="D73">
        <v>12.734999999999999</v>
      </c>
      <c r="E73">
        <v>3.9577631578947359</v>
      </c>
      <c r="F73">
        <v>0.44686413264473662</v>
      </c>
      <c r="G73">
        <v>0.1518182372500001</v>
      </c>
      <c r="H73">
        <v>7.0977182868421071E-2</v>
      </c>
      <c r="I73">
        <v>4.6796034324473679</v>
      </c>
      <c r="J73">
        <v>1.1704220423157889</v>
      </c>
      <c r="K73">
        <v>1.2055176763421049</v>
      </c>
      <c r="L73">
        <v>0</v>
      </c>
      <c r="M73">
        <v>1.2366415632368419</v>
      </c>
      <c r="N73">
        <v>0.2355689233684212</v>
      </c>
      <c r="O73">
        <v>7.7865594907894742E-2</v>
      </c>
      <c r="P73">
        <v>0.83808375339473684</v>
      </c>
      <c r="Q73">
        <v>1.891341106578948E-2</v>
      </c>
      <c r="R73">
        <v>0.95733814272368423</v>
      </c>
      <c r="S73">
        <v>0.32879345105263158</v>
      </c>
      <c r="T73">
        <v>0.13496196588157891</v>
      </c>
      <c r="U73">
        <v>0</v>
      </c>
      <c r="V73">
        <v>0.19094941665789469</v>
      </c>
      <c r="W73">
        <v>0.48442040277631582</v>
      </c>
      <c r="X73">
        <v>0</v>
      </c>
      <c r="Y73">
        <v>2.211057438157896E-2</v>
      </c>
      <c r="Z73">
        <v>0.3373191479078948</v>
      </c>
      <c r="AA73">
        <v>0.1297622738421052</v>
      </c>
      <c r="AB73">
        <v>1.648712817105262E-2</v>
      </c>
    </row>
    <row r="74" spans="1:28" x14ac:dyDescent="0.25">
      <c r="A74" t="s">
        <v>170</v>
      </c>
      <c r="B74" t="s">
        <v>171</v>
      </c>
      <c r="C74">
        <v>18.09661016949152</v>
      </c>
      <c r="D74">
        <v>10.61983050847458</v>
      </c>
      <c r="E74">
        <v>7.4745762711864394</v>
      </c>
      <c r="F74">
        <v>1.0032744592203391</v>
      </c>
      <c r="G74">
        <v>0.16145348677966101</v>
      </c>
      <c r="H74">
        <v>8.9963615559322002E-2</v>
      </c>
      <c r="I74">
        <v>3.0120735541864398</v>
      </c>
      <c r="J74">
        <v>0.86149102189830506</v>
      </c>
      <c r="K74">
        <v>1.0538544966271191</v>
      </c>
      <c r="L74">
        <v>0</v>
      </c>
      <c r="M74">
        <v>1.0924875598135591</v>
      </c>
      <c r="N74">
        <v>4.2390826949152562E-2</v>
      </c>
      <c r="O74">
        <v>0.1284048153050848</v>
      </c>
      <c r="P74">
        <v>0.8549674862881359</v>
      </c>
      <c r="Q74">
        <v>1.206275877966102E-2</v>
      </c>
      <c r="R74">
        <v>1.0349232654745759</v>
      </c>
      <c r="S74">
        <v>7.1467717389830487E-2</v>
      </c>
      <c r="T74">
        <v>0.19960244461016949</v>
      </c>
      <c r="U74">
        <v>0</v>
      </c>
      <c r="V74">
        <v>0.30941930659322031</v>
      </c>
      <c r="W74">
        <v>0.29337439579661018</v>
      </c>
      <c r="X74">
        <v>0</v>
      </c>
      <c r="Y74">
        <v>1.546002508474577E-2</v>
      </c>
      <c r="Z74">
        <v>0.242653336</v>
      </c>
      <c r="AA74">
        <v>0.1287992701355932</v>
      </c>
      <c r="AB74">
        <v>1.256785576271187E-2</v>
      </c>
    </row>
    <row r="75" spans="1:28" x14ac:dyDescent="0.25">
      <c r="A75" t="s">
        <v>172</v>
      </c>
      <c r="B75" t="s">
        <v>173</v>
      </c>
      <c r="C75">
        <v>15.08636363636364</v>
      </c>
      <c r="D75">
        <v>9.9704545454545421</v>
      </c>
      <c r="E75">
        <v>5.1193181818181834</v>
      </c>
      <c r="F75">
        <v>0.44574914375000002</v>
      </c>
      <c r="G75">
        <v>0.1102825836136363</v>
      </c>
      <c r="H75">
        <v>6.2228107318181819E-2</v>
      </c>
      <c r="I75">
        <v>2.0637815645000002</v>
      </c>
      <c r="J75">
        <v>1.824720342704546</v>
      </c>
      <c r="K75">
        <v>0.82779255636363647</v>
      </c>
      <c r="L75">
        <v>0</v>
      </c>
      <c r="M75">
        <v>1.147259388045454</v>
      </c>
      <c r="N75">
        <v>3.7592436727272728E-2</v>
      </c>
      <c r="O75">
        <v>0.1244066080454545</v>
      </c>
      <c r="P75">
        <v>0.48452263418181818</v>
      </c>
      <c r="Q75">
        <v>8.4770393181818216E-3</v>
      </c>
      <c r="R75">
        <v>1.124501938750001</v>
      </c>
      <c r="S75">
        <v>0.1872532841136364</v>
      </c>
      <c r="T75">
        <v>0.35499995384090921</v>
      </c>
      <c r="U75">
        <v>0</v>
      </c>
      <c r="V75">
        <v>0.36096645527272742</v>
      </c>
      <c r="W75">
        <v>0.33226647672727272</v>
      </c>
      <c r="X75">
        <v>0</v>
      </c>
      <c r="Y75">
        <v>2.5603007886363629E-2</v>
      </c>
      <c r="Z75">
        <v>0.28611333215909091</v>
      </c>
      <c r="AA75">
        <v>0.15175424477272731</v>
      </c>
      <c r="AB75">
        <v>1.312750054545455E-2</v>
      </c>
    </row>
    <row r="76" spans="1:28" x14ac:dyDescent="0.25">
      <c r="A76" t="s">
        <v>174</v>
      </c>
      <c r="B76" t="s">
        <v>175</v>
      </c>
      <c r="C76">
        <v>15.89411764705882</v>
      </c>
      <c r="D76">
        <v>8.5973529411764709</v>
      </c>
      <c r="E76">
        <v>7.2958823529411747</v>
      </c>
      <c r="F76">
        <v>0.46328387729411769</v>
      </c>
      <c r="G76">
        <v>9.4514880558823566E-2</v>
      </c>
      <c r="H76">
        <v>5.2661306294117652E-2</v>
      </c>
      <c r="I76">
        <v>1.311019190558824</v>
      </c>
      <c r="J76">
        <v>1.4225884362941179</v>
      </c>
      <c r="K76">
        <v>0.75861886720588245</v>
      </c>
      <c r="L76">
        <v>0</v>
      </c>
      <c r="M76">
        <v>1.170286756941177</v>
      </c>
      <c r="N76">
        <v>3.6193968705882353E-2</v>
      </c>
      <c r="O76">
        <v>7.1075657411764692E-2</v>
      </c>
      <c r="P76">
        <v>0.35498772317647048</v>
      </c>
      <c r="Q76">
        <v>5.8828830294117649E-3</v>
      </c>
      <c r="R76">
        <v>0.54658530935294103</v>
      </c>
      <c r="S76">
        <v>8.2172551294117657E-2</v>
      </c>
      <c r="T76">
        <v>0.8710784464705883</v>
      </c>
      <c r="U76">
        <v>0</v>
      </c>
      <c r="V76">
        <v>0.67526975602941186</v>
      </c>
      <c r="W76">
        <v>0.25165986826470588</v>
      </c>
      <c r="X76">
        <v>0</v>
      </c>
      <c r="Y76">
        <v>1.4432766058823531E-2</v>
      </c>
      <c r="Z76">
        <v>0.25328455232352942</v>
      </c>
      <c r="AA76">
        <v>0.15133628279411759</v>
      </c>
      <c r="AB76">
        <v>1.0755624588235301E-2</v>
      </c>
    </row>
    <row r="77" spans="1:28" x14ac:dyDescent="0.25">
      <c r="A77" t="s">
        <v>176</v>
      </c>
      <c r="B77" t="s">
        <v>177</v>
      </c>
      <c r="C77">
        <v>17.207692307692309</v>
      </c>
      <c r="D77">
        <v>9.897384615384615</v>
      </c>
      <c r="E77">
        <v>7.3126153846153841</v>
      </c>
      <c r="F77">
        <v>0.56313654047692285</v>
      </c>
      <c r="G77">
        <v>0.13371573338461529</v>
      </c>
      <c r="H77">
        <v>5.5732515461538457E-2</v>
      </c>
      <c r="I77">
        <v>3.1503588675230758</v>
      </c>
      <c r="J77">
        <v>1.2935860731692299</v>
      </c>
      <c r="K77">
        <v>0.84151800486153838</v>
      </c>
      <c r="L77">
        <v>0</v>
      </c>
      <c r="M77">
        <v>0.98148120860000021</v>
      </c>
      <c r="N77">
        <v>4.0464281538461558E-2</v>
      </c>
      <c r="O77">
        <v>0.15506948569230761</v>
      </c>
      <c r="P77">
        <v>0.60762976578461536</v>
      </c>
      <c r="Q77">
        <v>9.2120289692307691E-3</v>
      </c>
      <c r="R77">
        <v>0.77916765327692306</v>
      </c>
      <c r="S77">
        <v>7.0336915061538427E-2</v>
      </c>
      <c r="T77">
        <v>0.30888515466153837</v>
      </c>
      <c r="U77">
        <v>0</v>
      </c>
      <c r="V77">
        <v>0.27944102173846153</v>
      </c>
      <c r="W77">
        <v>0.27708432587692311</v>
      </c>
      <c r="X77">
        <v>0</v>
      </c>
      <c r="Y77">
        <v>1.3679964169230769E-2</v>
      </c>
      <c r="Z77">
        <v>0.22366786032307689</v>
      </c>
      <c r="AA77">
        <v>0.1028011140307693</v>
      </c>
      <c r="AB77">
        <v>1.0742184246153849E-2</v>
      </c>
    </row>
    <row r="78" spans="1:28" x14ac:dyDescent="0.25">
      <c r="A78" t="s">
        <v>178</v>
      </c>
      <c r="B78" t="s">
        <v>179</v>
      </c>
      <c r="C78">
        <v>11.46270627062705</v>
      </c>
      <c r="D78">
        <v>5.3630363036303654</v>
      </c>
      <c r="E78">
        <v>6.0957425742574278</v>
      </c>
      <c r="F78">
        <v>0.30068050720132022</v>
      </c>
      <c r="G78">
        <v>0.1356444589570957</v>
      </c>
      <c r="H78">
        <v>4.6843918920792052E-2</v>
      </c>
      <c r="I78">
        <v>1.192814197551155</v>
      </c>
      <c r="J78">
        <v>0.72359451399339969</v>
      </c>
      <c r="K78">
        <v>0.36827246845874589</v>
      </c>
      <c r="L78">
        <v>0</v>
      </c>
      <c r="M78">
        <v>0.83930779482178242</v>
      </c>
      <c r="N78">
        <v>2.2263695643564351E-2</v>
      </c>
      <c r="O78">
        <v>3.6839765366336631E-2</v>
      </c>
      <c r="P78">
        <v>0.41393760736303631</v>
      </c>
      <c r="Q78">
        <v>9.3615576765676538E-3</v>
      </c>
      <c r="R78">
        <v>0.26083617930693093</v>
      </c>
      <c r="S78">
        <v>9.5252440320132026E-2</v>
      </c>
      <c r="T78">
        <v>0.27829823094389439</v>
      </c>
      <c r="U78">
        <v>0</v>
      </c>
      <c r="V78">
        <v>0.22443183542574269</v>
      </c>
      <c r="W78">
        <v>0.14294244196699671</v>
      </c>
      <c r="X78">
        <v>0</v>
      </c>
      <c r="Y78">
        <v>1.579972204290429E-2</v>
      </c>
      <c r="Z78">
        <v>0.154130649930693</v>
      </c>
      <c r="AA78">
        <v>9.6488477184818483E-2</v>
      </c>
      <c r="AB78">
        <v>5.6287215049504961E-3</v>
      </c>
    </row>
    <row r="79" spans="1:28" x14ac:dyDescent="0.25">
      <c r="A79" t="s">
        <v>180</v>
      </c>
      <c r="B79" t="s">
        <v>181</v>
      </c>
      <c r="C79">
        <v>14.831250000000001</v>
      </c>
      <c r="D79">
        <v>4.7300000000000004</v>
      </c>
      <c r="E79">
        <v>10.098750000000001</v>
      </c>
      <c r="F79">
        <v>0.34355223750000002</v>
      </c>
      <c r="G79">
        <v>3.4426202062500001E-2</v>
      </c>
      <c r="H79">
        <v>1.522467525E-2</v>
      </c>
      <c r="I79">
        <v>1.3865271322499999</v>
      </c>
      <c r="J79">
        <v>0.83646788856249998</v>
      </c>
      <c r="K79">
        <v>0.53293189487500003</v>
      </c>
      <c r="L79">
        <v>0</v>
      </c>
      <c r="M79">
        <v>0.61516177474999989</v>
      </c>
      <c r="N79">
        <v>9.7216772499999996E-3</v>
      </c>
      <c r="O79">
        <v>1.3400688875E-2</v>
      </c>
      <c r="P79">
        <v>0.12344832462499999</v>
      </c>
      <c r="Q79">
        <v>2.3157479374999999E-3</v>
      </c>
      <c r="R79">
        <v>0.12373952118750001</v>
      </c>
      <c r="S79">
        <v>1.3314491624999999E-2</v>
      </c>
      <c r="T79">
        <v>0.107645468875</v>
      </c>
      <c r="U79">
        <v>0</v>
      </c>
      <c r="V79">
        <v>0.1296442296875</v>
      </c>
      <c r="W79">
        <v>0.13785978156250001</v>
      </c>
      <c r="X79">
        <v>0</v>
      </c>
      <c r="Y79">
        <v>9.3723004999999998E-3</v>
      </c>
      <c r="Z79">
        <v>0.17673684075000001</v>
      </c>
      <c r="AA79">
        <v>0.1103864561875</v>
      </c>
      <c r="AB79">
        <v>9.275481125000002E-3</v>
      </c>
    </row>
    <row r="80" spans="1:28" x14ac:dyDescent="0.25">
      <c r="A80" t="s">
        <v>182</v>
      </c>
      <c r="B80" t="s">
        <v>183</v>
      </c>
      <c r="C80">
        <v>12.855999999999989</v>
      </c>
      <c r="D80">
        <v>5.8512666666666648</v>
      </c>
      <c r="E80">
        <v>7.0021333333333358</v>
      </c>
      <c r="F80">
        <v>0.28901698230666689</v>
      </c>
      <c r="G80">
        <v>0.10147866838666671</v>
      </c>
      <c r="H80">
        <v>5.0786226826666662E-2</v>
      </c>
      <c r="I80">
        <v>0.78562739217333344</v>
      </c>
      <c r="J80">
        <v>1.1811417422466659</v>
      </c>
      <c r="K80">
        <v>0.44504654393999987</v>
      </c>
      <c r="L80">
        <v>0</v>
      </c>
      <c r="M80">
        <v>1.0289804301400001</v>
      </c>
      <c r="N80">
        <v>1.8416130113333339E-2</v>
      </c>
      <c r="O80">
        <v>6.0400567640000007E-2</v>
      </c>
      <c r="P80">
        <v>0.32298088099333327</v>
      </c>
      <c r="Q80">
        <v>6.7642908533333329E-3</v>
      </c>
      <c r="R80">
        <v>0.29351643778666658</v>
      </c>
      <c r="S80">
        <v>4.7938254153333332E-2</v>
      </c>
      <c r="T80">
        <v>0.46862976068666629</v>
      </c>
      <c r="U80">
        <v>0</v>
      </c>
      <c r="V80">
        <v>0.26997933811333341</v>
      </c>
      <c r="W80">
        <v>0.1713136257466667</v>
      </c>
      <c r="X80">
        <v>0</v>
      </c>
      <c r="Y80">
        <v>1.553189858666666E-2</v>
      </c>
      <c r="Z80">
        <v>0.17687015265333331</v>
      </c>
      <c r="AA80">
        <v>0.10942405504</v>
      </c>
      <c r="AB80">
        <v>7.2161241133333357E-3</v>
      </c>
    </row>
    <row r="81" spans="1:28" x14ac:dyDescent="0.25">
      <c r="A81" t="s">
        <v>184</v>
      </c>
      <c r="B81" t="s">
        <v>185</v>
      </c>
      <c r="C81">
        <v>10.815495049504939</v>
      </c>
      <c r="D81">
        <v>6.35950495049505</v>
      </c>
      <c r="E81">
        <v>4.4582178217821786</v>
      </c>
      <c r="F81">
        <v>0.32924649928217831</v>
      </c>
      <c r="G81">
        <v>0.13538818916831691</v>
      </c>
      <c r="H81">
        <v>4.7813049712871272E-2</v>
      </c>
      <c r="I81">
        <v>1.573423320980198</v>
      </c>
      <c r="J81">
        <v>0.63910369175247506</v>
      </c>
      <c r="K81">
        <v>0.40584727470792081</v>
      </c>
      <c r="L81">
        <v>0</v>
      </c>
      <c r="M81">
        <v>0.98379531997524727</v>
      </c>
      <c r="N81">
        <v>3.6357226504950477E-2</v>
      </c>
      <c r="O81">
        <v>3.7185503910891107E-2</v>
      </c>
      <c r="P81">
        <v>0.72604123905940576</v>
      </c>
      <c r="Q81">
        <v>1.9602236851485159E-2</v>
      </c>
      <c r="R81">
        <v>0.34101376955445561</v>
      </c>
      <c r="S81">
        <v>0.21249161074257431</v>
      </c>
      <c r="T81">
        <v>0.30072215323267332</v>
      </c>
      <c r="U81">
        <v>0</v>
      </c>
      <c r="V81">
        <v>0.177698102371287</v>
      </c>
      <c r="W81">
        <v>0.14714088442574261</v>
      </c>
      <c r="X81">
        <v>0</v>
      </c>
      <c r="Y81">
        <v>1.1715415504950489E-2</v>
      </c>
      <c r="Z81">
        <v>0.14500804011386129</v>
      </c>
      <c r="AA81">
        <v>8.389615431188116E-2</v>
      </c>
      <c r="AB81">
        <v>5.8624172178217823E-3</v>
      </c>
    </row>
    <row r="82" spans="1:28" x14ac:dyDescent="0.25">
      <c r="A82" t="s">
        <v>186</v>
      </c>
      <c r="B82" t="s">
        <v>187</v>
      </c>
      <c r="C82">
        <v>19.520634920634919</v>
      </c>
      <c r="D82">
        <v>14.984126984126981</v>
      </c>
      <c r="E82">
        <v>4.5366666666666671</v>
      </c>
      <c r="F82">
        <v>0.4792156814603174</v>
      </c>
      <c r="G82">
        <v>0.12782290338095231</v>
      </c>
      <c r="H82">
        <v>7.0475917444444425E-2</v>
      </c>
      <c r="I82">
        <v>4.7189217497619014</v>
      </c>
      <c r="J82">
        <v>2.0844556117460309</v>
      </c>
      <c r="K82">
        <v>1.9903507397142861</v>
      </c>
      <c r="L82">
        <v>0</v>
      </c>
      <c r="M82">
        <v>1.7330379265079361</v>
      </c>
      <c r="N82">
        <v>7.9083460111111115E-2</v>
      </c>
      <c r="O82">
        <v>0.13156209598412699</v>
      </c>
      <c r="P82">
        <v>0.64215551653968261</v>
      </c>
      <c r="Q82">
        <v>1.250130268253968E-2</v>
      </c>
      <c r="R82">
        <v>0.89264944319047623</v>
      </c>
      <c r="S82">
        <v>0.13511130382539691</v>
      </c>
      <c r="T82">
        <v>0.24962045758730159</v>
      </c>
      <c r="U82">
        <v>0</v>
      </c>
      <c r="V82">
        <v>0.31304578603174621</v>
      </c>
      <c r="W82">
        <v>0.68940383838095232</v>
      </c>
      <c r="X82">
        <v>0</v>
      </c>
      <c r="Y82">
        <v>2.7259713634920638E-2</v>
      </c>
      <c r="Z82">
        <v>0.41891646907936492</v>
      </c>
      <c r="AA82">
        <v>0.16343105101587299</v>
      </c>
      <c r="AB82">
        <v>2.672017806349206E-2</v>
      </c>
    </row>
    <row r="83" spans="1:28" x14ac:dyDescent="0.25">
      <c r="A83" t="s">
        <v>188</v>
      </c>
      <c r="B83" t="s">
        <v>189</v>
      </c>
      <c r="C83">
        <v>16.440000000000001</v>
      </c>
      <c r="D83">
        <v>12.27466666666666</v>
      </c>
      <c r="E83">
        <v>4.1664444444444442</v>
      </c>
      <c r="F83">
        <v>0.49372014824444438</v>
      </c>
      <c r="G83">
        <v>0.1406631567777778</v>
      </c>
      <c r="H83">
        <v>6.4895016711111114E-2</v>
      </c>
      <c r="I83">
        <v>2.9816766434222219</v>
      </c>
      <c r="J83">
        <v>1.2340453374888889</v>
      </c>
      <c r="K83">
        <v>1.8894318709333331</v>
      </c>
      <c r="L83">
        <v>0</v>
      </c>
      <c r="M83">
        <v>1.530072757822222</v>
      </c>
      <c r="N83">
        <v>0.15726883608888889</v>
      </c>
      <c r="O83">
        <v>0.1051960315333333</v>
      </c>
      <c r="P83">
        <v>0.77692210162222231</v>
      </c>
      <c r="Q83">
        <v>1.5614158155555559E-2</v>
      </c>
      <c r="R83">
        <v>1.046005168444444</v>
      </c>
      <c r="S83">
        <v>0.15336991835555561</v>
      </c>
      <c r="T83">
        <v>0.13546159011111111</v>
      </c>
      <c r="U83">
        <v>0</v>
      </c>
      <c r="V83">
        <v>0.22314322668888889</v>
      </c>
      <c r="W83">
        <v>0.68116565428888887</v>
      </c>
      <c r="X83">
        <v>0</v>
      </c>
      <c r="Y83">
        <v>2.4750263466666669E-2</v>
      </c>
      <c r="Z83">
        <v>0.44477164542222219</v>
      </c>
      <c r="AA83">
        <v>0.15162547155555561</v>
      </c>
      <c r="AB83">
        <v>2.3195275222222211E-2</v>
      </c>
    </row>
    <row r="84" spans="1:28" x14ac:dyDescent="0.25">
      <c r="A84" t="s">
        <v>190</v>
      </c>
      <c r="B84" t="s">
        <v>191</v>
      </c>
      <c r="C84">
        <v>16.887555555555569</v>
      </c>
      <c r="D84">
        <v>11.049866666666659</v>
      </c>
      <c r="E84">
        <v>5.8315999999999981</v>
      </c>
      <c r="F84">
        <v>0.5720916779155556</v>
      </c>
      <c r="G84">
        <v>0.1911555958844442</v>
      </c>
      <c r="H84">
        <v>7.9647155799999966E-2</v>
      </c>
      <c r="I84">
        <v>3.199804222511113</v>
      </c>
      <c r="J84">
        <v>1.1206948509822221</v>
      </c>
      <c r="K84">
        <v>0.80062420344444463</v>
      </c>
      <c r="L84">
        <v>0</v>
      </c>
      <c r="M84">
        <v>1.260781811804444</v>
      </c>
      <c r="N84">
        <v>6.3759790946666672E-2</v>
      </c>
      <c r="O84">
        <v>0.1193559734666667</v>
      </c>
      <c r="P84">
        <v>0.69754364075555564</v>
      </c>
      <c r="Q84">
        <v>1.140736003111111E-2</v>
      </c>
      <c r="R84">
        <v>1.485008760662222</v>
      </c>
      <c r="S84">
        <v>0.2157484369377779</v>
      </c>
      <c r="T84">
        <v>0.2380423307244445</v>
      </c>
      <c r="U84">
        <v>0</v>
      </c>
      <c r="V84">
        <v>0.27566562584888887</v>
      </c>
      <c r="W84">
        <v>0.30518645347555562</v>
      </c>
      <c r="X84">
        <v>0</v>
      </c>
      <c r="Y84">
        <v>2.022765140888888E-2</v>
      </c>
      <c r="Z84">
        <v>0.2538480842844445</v>
      </c>
      <c r="AA84">
        <v>0.13044184234666681</v>
      </c>
      <c r="AB84">
        <v>1.153493493333334E-2</v>
      </c>
    </row>
    <row r="85" spans="1:28" x14ac:dyDescent="0.25">
      <c r="A85" t="s">
        <v>192</v>
      </c>
      <c r="B85" t="s">
        <v>193</v>
      </c>
      <c r="C85">
        <v>17.257894736842111</v>
      </c>
      <c r="D85">
        <v>9.6657894736842085</v>
      </c>
      <c r="E85">
        <v>7.5873684210526307</v>
      </c>
      <c r="F85">
        <v>0.54739154957894731</v>
      </c>
      <c r="G85">
        <v>9.152660300000004E-2</v>
      </c>
      <c r="H85">
        <v>5.0851527298245602E-2</v>
      </c>
      <c r="I85">
        <v>1.4473615812631579</v>
      </c>
      <c r="J85">
        <v>2.2885344769649119</v>
      </c>
      <c r="K85">
        <v>1.0014934184736839</v>
      </c>
      <c r="L85">
        <v>0</v>
      </c>
      <c r="M85">
        <v>1.1965262064561399</v>
      </c>
      <c r="N85">
        <v>5.0263823631578927E-2</v>
      </c>
      <c r="O85">
        <v>9.3250345192982434E-2</v>
      </c>
      <c r="P85">
        <v>0.35081263875438601</v>
      </c>
      <c r="Q85">
        <v>5.7611337192982441E-3</v>
      </c>
      <c r="R85">
        <v>0.51499007129824548</v>
      </c>
      <c r="S85">
        <v>0.121620142</v>
      </c>
      <c r="T85">
        <v>0.6014082904912279</v>
      </c>
      <c r="U85">
        <v>0</v>
      </c>
      <c r="V85">
        <v>0.49876442143859639</v>
      </c>
      <c r="W85">
        <v>0.30366470931578948</v>
      </c>
      <c r="X85">
        <v>0</v>
      </c>
      <c r="Y85">
        <v>1.467543096491228E-2</v>
      </c>
      <c r="Z85">
        <v>0.29958372821052631</v>
      </c>
      <c r="AA85">
        <v>0.1766023622105263</v>
      </c>
      <c r="AB85">
        <v>1.335422763157894E-2</v>
      </c>
    </row>
    <row r="86" spans="1:28" x14ac:dyDescent="0.25">
      <c r="A86" t="s">
        <v>194</v>
      </c>
      <c r="B86" t="s">
        <v>195</v>
      </c>
      <c r="C86">
        <v>14.53888888888889</v>
      </c>
      <c r="D86">
        <v>10.58333333333333</v>
      </c>
      <c r="E86">
        <v>3.9572222222222222</v>
      </c>
      <c r="F86">
        <v>0.60440478794444452</v>
      </c>
      <c r="G86">
        <v>0.14652098627777779</v>
      </c>
      <c r="H86">
        <v>0.12265663533333331</v>
      </c>
      <c r="I86">
        <v>2.4662088252777772</v>
      </c>
      <c r="J86">
        <v>1.2702981456111111</v>
      </c>
      <c r="K86">
        <v>1.2717513773888891</v>
      </c>
      <c r="L86">
        <v>0</v>
      </c>
      <c r="M86">
        <v>1.2064243587777781</v>
      </c>
      <c r="N86">
        <v>0.24128487388888889</v>
      </c>
      <c r="O86">
        <v>3.4122465944444437E-2</v>
      </c>
      <c r="P86">
        <v>1.442229088888888</v>
      </c>
      <c r="Q86">
        <v>4.5581053833333329E-2</v>
      </c>
      <c r="R86">
        <v>0.46554752566666668</v>
      </c>
      <c r="S86">
        <v>8.992129944444445E-2</v>
      </c>
      <c r="T86">
        <v>0.1157591162777777</v>
      </c>
      <c r="U86">
        <v>0</v>
      </c>
      <c r="V86">
        <v>0.19692185533333331</v>
      </c>
      <c r="W86">
        <v>0.36732357477777777</v>
      </c>
      <c r="X86">
        <v>0</v>
      </c>
      <c r="Y86">
        <v>1.474581011111111E-2</v>
      </c>
      <c r="Z86">
        <v>0.32994268372222219</v>
      </c>
      <c r="AA86">
        <v>0.1286870828333333</v>
      </c>
      <c r="AB86">
        <v>1.7441486722222219E-2</v>
      </c>
    </row>
    <row r="87" spans="1:28" x14ac:dyDescent="0.25">
      <c r="A87" t="s">
        <v>196</v>
      </c>
      <c r="B87" t="s">
        <v>197</v>
      </c>
      <c r="C87">
        <v>13.238383838383839</v>
      </c>
      <c r="D87">
        <v>8.3496969696969714</v>
      </c>
      <c r="E87">
        <v>4.889797979797982</v>
      </c>
      <c r="F87">
        <v>0.37906092625252541</v>
      </c>
      <c r="G87">
        <v>0.1292263072929293</v>
      </c>
      <c r="H87">
        <v>5.8072225777777757E-2</v>
      </c>
      <c r="I87">
        <v>2.545121475525252</v>
      </c>
      <c r="J87">
        <v>0.99215176114141446</v>
      </c>
      <c r="K87">
        <v>0.56755589024242392</v>
      </c>
      <c r="L87">
        <v>0</v>
      </c>
      <c r="M87">
        <v>1.0601149448787881</v>
      </c>
      <c r="N87">
        <v>4.2305087929292932E-2</v>
      </c>
      <c r="O87">
        <v>8.8971143292929281E-2</v>
      </c>
      <c r="P87">
        <v>0.54955357298989904</v>
      </c>
      <c r="Q87">
        <v>1.173153117171718E-2</v>
      </c>
      <c r="R87">
        <v>0.48818758784848493</v>
      </c>
      <c r="S87">
        <v>0.2086808839191919</v>
      </c>
      <c r="T87">
        <v>0.28827061318181812</v>
      </c>
      <c r="U87">
        <v>0</v>
      </c>
      <c r="V87">
        <v>0.34449719544444452</v>
      </c>
      <c r="W87">
        <v>0.24371124336363631</v>
      </c>
      <c r="X87">
        <v>0</v>
      </c>
      <c r="Y87">
        <v>2.240245684848486E-2</v>
      </c>
      <c r="Z87">
        <v>0.20772796030303031</v>
      </c>
      <c r="AA87">
        <v>0.1115282106262626</v>
      </c>
      <c r="AB87">
        <v>8.6277578787878791E-3</v>
      </c>
    </row>
    <row r="88" spans="1:28" x14ac:dyDescent="0.25">
      <c r="A88" t="s">
        <v>198</v>
      </c>
      <c r="B88" t="s">
        <v>199</v>
      </c>
      <c r="C88">
        <v>18.59137931034482</v>
      </c>
      <c r="D88">
        <v>10.447413793103451</v>
      </c>
      <c r="E88">
        <v>8.1463793103448285</v>
      </c>
      <c r="F88">
        <v>0.58388889375862041</v>
      </c>
      <c r="G88">
        <v>8.8186753017241382E-2</v>
      </c>
      <c r="H88">
        <v>5.1901058706896548E-2</v>
      </c>
      <c r="I88">
        <v>1.5644839357413789</v>
      </c>
      <c r="J88">
        <v>2.0767108851379308</v>
      </c>
      <c r="K88">
        <v>1.7827783821379311</v>
      </c>
      <c r="L88">
        <v>0</v>
      </c>
      <c r="M88">
        <v>1.270564088293104</v>
      </c>
      <c r="N88">
        <v>4.0505197913793103E-2</v>
      </c>
      <c r="O88">
        <v>0.1566068756724138</v>
      </c>
      <c r="P88">
        <v>0.32086717370689638</v>
      </c>
      <c r="Q88">
        <v>5.3589403620689646E-3</v>
      </c>
      <c r="R88">
        <v>0.5490919542758621</v>
      </c>
      <c r="S88">
        <v>0.10968796332758619</v>
      </c>
      <c r="T88">
        <v>0.39570385843103462</v>
      </c>
      <c r="U88">
        <v>0</v>
      </c>
      <c r="V88">
        <v>0.50293190463793125</v>
      </c>
      <c r="W88">
        <v>0.37470873474137939</v>
      </c>
      <c r="X88">
        <v>0</v>
      </c>
      <c r="Y88">
        <v>1.785437598275863E-2</v>
      </c>
      <c r="Z88">
        <v>0.3407797937931033</v>
      </c>
      <c r="AA88">
        <v>0.19342616370689661</v>
      </c>
      <c r="AB88">
        <v>2.069000998275863E-2</v>
      </c>
    </row>
    <row r="89" spans="1:28" x14ac:dyDescent="0.25">
      <c r="A89" t="s">
        <v>200</v>
      </c>
      <c r="B89" t="s">
        <v>201</v>
      </c>
      <c r="C89">
        <v>7.3922337278106438</v>
      </c>
      <c r="D89">
        <v>3.421878698224853</v>
      </c>
      <c r="E89">
        <v>3.9706952662721928</v>
      </c>
      <c r="F89">
        <v>0.21735833313757369</v>
      </c>
      <c r="G89">
        <v>0.12800451758284029</v>
      </c>
      <c r="H89">
        <v>3.6273467155325437E-2</v>
      </c>
      <c r="I89">
        <v>0.34465633079142022</v>
      </c>
      <c r="J89">
        <v>0.2260073561627218</v>
      </c>
      <c r="K89">
        <v>0.15735957137869819</v>
      </c>
      <c r="L89">
        <v>0</v>
      </c>
      <c r="M89">
        <v>0.31453656198076918</v>
      </c>
      <c r="N89">
        <v>2.981481736982244E-2</v>
      </c>
      <c r="O89">
        <v>1.9016171902366871E-2</v>
      </c>
      <c r="P89">
        <v>1.2933917898402361</v>
      </c>
      <c r="Q89">
        <v>4.875364490532548E-2</v>
      </c>
      <c r="R89">
        <v>0.207323373397929</v>
      </c>
      <c r="S89">
        <v>6.4853913727810616E-2</v>
      </c>
      <c r="T89">
        <v>7.0606279229289873E-2</v>
      </c>
      <c r="U89">
        <v>0</v>
      </c>
      <c r="V89">
        <v>8.7347843424556315E-2</v>
      </c>
      <c r="W89">
        <v>7.1238450605029549E-2</v>
      </c>
      <c r="X89">
        <v>0</v>
      </c>
      <c r="Y89">
        <v>5.4879340813609456E-3</v>
      </c>
      <c r="Z89">
        <v>6.4046014244082822E-2</v>
      </c>
      <c r="AA89">
        <v>3.3508149534023673E-2</v>
      </c>
      <c r="AB89">
        <v>2.1187906449704149E-3</v>
      </c>
    </row>
    <row r="90" spans="1:28" x14ac:dyDescent="0.25">
      <c r="A90" t="s">
        <v>202</v>
      </c>
      <c r="B90" t="s">
        <v>203</v>
      </c>
      <c r="C90">
        <v>12.275</v>
      </c>
      <c r="D90">
        <v>7.9425000000000008</v>
      </c>
      <c r="E90">
        <v>4.3418749999999999</v>
      </c>
      <c r="F90">
        <v>0.45134011374999999</v>
      </c>
      <c r="G90">
        <v>0.1488900570625</v>
      </c>
      <c r="H90">
        <v>7.9133000312499993E-2</v>
      </c>
      <c r="I90">
        <v>0.95205301474999993</v>
      </c>
      <c r="J90">
        <v>1.2525287490624999</v>
      </c>
      <c r="K90">
        <v>0.75094138025000001</v>
      </c>
      <c r="L90">
        <v>0</v>
      </c>
      <c r="M90">
        <v>1.333656856625</v>
      </c>
      <c r="N90">
        <v>0.107296272375</v>
      </c>
      <c r="O90">
        <v>3.6850753312499998E-2</v>
      </c>
      <c r="P90">
        <v>1.0927097028124999</v>
      </c>
      <c r="Q90">
        <v>2.8690656875000001E-2</v>
      </c>
      <c r="R90">
        <v>0.5629358820625</v>
      </c>
      <c r="S90">
        <v>0.14023845812499999</v>
      </c>
      <c r="T90">
        <v>0.107345427375</v>
      </c>
      <c r="U90">
        <v>0</v>
      </c>
      <c r="V90">
        <v>0.247912331875</v>
      </c>
      <c r="W90">
        <v>0.24645679418749999</v>
      </c>
      <c r="X90">
        <v>0</v>
      </c>
      <c r="Y90">
        <v>1.1089193062500001E-2</v>
      </c>
      <c r="Z90">
        <v>0.24977777225</v>
      </c>
      <c r="AA90">
        <v>0.12798367668749999</v>
      </c>
      <c r="AB90">
        <v>1.47523838125E-2</v>
      </c>
    </row>
    <row r="91" spans="1:28" x14ac:dyDescent="0.25">
      <c r="A91" t="s">
        <v>204</v>
      </c>
      <c r="B91" t="s">
        <v>205</v>
      </c>
      <c r="C91">
        <v>12.77857142857143</v>
      </c>
      <c r="D91">
        <v>6.4355357142857113</v>
      </c>
      <c r="E91">
        <v>6.3427678571428556</v>
      </c>
      <c r="F91">
        <v>0.32121854065178579</v>
      </c>
      <c r="G91">
        <v>0.1122211793125</v>
      </c>
      <c r="H91">
        <v>4.7694227116071429E-2</v>
      </c>
      <c r="I91">
        <v>1.0760674700892849</v>
      </c>
      <c r="J91">
        <v>1.098615939776785</v>
      </c>
      <c r="K91">
        <v>0.56910479033928563</v>
      </c>
      <c r="L91">
        <v>0</v>
      </c>
      <c r="M91">
        <v>1.0632370995982141</v>
      </c>
      <c r="N91">
        <v>2.1791502107142861E-2</v>
      </c>
      <c r="O91">
        <v>6.853917294642857E-2</v>
      </c>
      <c r="P91">
        <v>0.36404044135714292</v>
      </c>
      <c r="Q91">
        <v>7.6544814017857144E-3</v>
      </c>
      <c r="R91">
        <v>0.3330327201696428</v>
      </c>
      <c r="S91">
        <v>8.8578794991071422E-2</v>
      </c>
      <c r="T91">
        <v>0.43269955390178572</v>
      </c>
      <c r="U91">
        <v>0</v>
      </c>
      <c r="V91">
        <v>0.28678140070535718</v>
      </c>
      <c r="W91">
        <v>0.1852335579107143</v>
      </c>
      <c r="X91">
        <v>0</v>
      </c>
      <c r="Y91">
        <v>2.0336114017857149E-2</v>
      </c>
      <c r="Z91">
        <v>0.19811563328571419</v>
      </c>
      <c r="AA91">
        <v>0.1315203828660714</v>
      </c>
      <c r="AB91">
        <v>8.8845892410714285E-3</v>
      </c>
    </row>
    <row r="92" spans="1:28" x14ac:dyDescent="0.25">
      <c r="A92" t="s">
        <v>206</v>
      </c>
      <c r="B92" t="s">
        <v>207</v>
      </c>
      <c r="C92">
        <v>16.079338842975211</v>
      </c>
      <c r="D92">
        <v>8.0913223140495827</v>
      </c>
      <c r="E92">
        <v>7.9869421487603294</v>
      </c>
      <c r="F92">
        <v>0.45921988729752078</v>
      </c>
      <c r="G92">
        <v>8.792099495041325E-2</v>
      </c>
      <c r="H92">
        <v>4.991135851239669E-2</v>
      </c>
      <c r="I92">
        <v>1.2227097506446281</v>
      </c>
      <c r="J92">
        <v>1.4811173392809911</v>
      </c>
      <c r="K92">
        <v>0.69263808390082682</v>
      </c>
      <c r="L92">
        <v>0</v>
      </c>
      <c r="M92">
        <v>1.050500528173554</v>
      </c>
      <c r="N92">
        <v>3.1950672628099183E-2</v>
      </c>
      <c r="O92">
        <v>8.2395997049586736E-2</v>
      </c>
      <c r="P92">
        <v>0.32840281571900831</v>
      </c>
      <c r="Q92">
        <v>5.5275755289256184E-3</v>
      </c>
      <c r="R92">
        <v>0.50608661009917355</v>
      </c>
      <c r="S92">
        <v>7.665202114876031E-2</v>
      </c>
      <c r="T92">
        <v>0.75272327874380207</v>
      </c>
      <c r="U92">
        <v>0</v>
      </c>
      <c r="V92">
        <v>0.62807522233057833</v>
      </c>
      <c r="W92">
        <v>0.23761127563636361</v>
      </c>
      <c r="X92">
        <v>0</v>
      </c>
      <c r="Y92">
        <v>1.3761095933884301E-2</v>
      </c>
      <c r="Z92">
        <v>0.2330081190826446</v>
      </c>
      <c r="AA92">
        <v>0.14049938228925621</v>
      </c>
      <c r="AB92">
        <v>9.9518584297520665E-3</v>
      </c>
    </row>
    <row r="93" spans="1:28" x14ac:dyDescent="0.25">
      <c r="A93" t="s">
        <v>208</v>
      </c>
      <c r="B93" t="s">
        <v>209</v>
      </c>
      <c r="C93">
        <v>21.836111111111109</v>
      </c>
      <c r="D93">
        <v>16.802777777777781</v>
      </c>
      <c r="E93">
        <v>5.0349999999999993</v>
      </c>
      <c r="F93">
        <v>0.81791165344444439</v>
      </c>
      <c r="G93">
        <v>0.21296440311111109</v>
      </c>
      <c r="H93">
        <v>8.2025102750000009E-2</v>
      </c>
      <c r="I93">
        <v>3.3718259748333339</v>
      </c>
      <c r="J93">
        <v>2.185665202444445</v>
      </c>
      <c r="K93">
        <v>2.4554839996944451</v>
      </c>
      <c r="L93">
        <v>0</v>
      </c>
      <c r="M93">
        <v>2.123014233666666</v>
      </c>
      <c r="N93">
        <v>0.18101943955555549</v>
      </c>
      <c r="O93">
        <v>8.9873523055555571E-2</v>
      </c>
      <c r="P93">
        <v>1.655354260305556</v>
      </c>
      <c r="Q93">
        <v>3.1901432277777773E-2</v>
      </c>
      <c r="R93">
        <v>1.0646667052777781</v>
      </c>
      <c r="S93">
        <v>0.1122513749444444</v>
      </c>
      <c r="T93">
        <v>0.11764417091666669</v>
      </c>
      <c r="U93">
        <v>0</v>
      </c>
      <c r="V93">
        <v>0.69012318291666674</v>
      </c>
      <c r="W93">
        <v>0.82814973669444447</v>
      </c>
      <c r="X93">
        <v>0</v>
      </c>
      <c r="Y93">
        <v>3.3448576277777781E-2</v>
      </c>
      <c r="Z93">
        <v>0.53527594713888882</v>
      </c>
      <c r="AA93">
        <v>0.17232934366666661</v>
      </c>
      <c r="AB93">
        <v>3.7251871777777779E-2</v>
      </c>
    </row>
    <row r="94" spans="1:28" x14ac:dyDescent="0.25">
      <c r="A94" t="s">
        <v>210</v>
      </c>
      <c r="B94" t="s">
        <v>211</v>
      </c>
      <c r="C94">
        <v>17.09714285714286</v>
      </c>
      <c r="D94">
        <v>6.8394285714285701</v>
      </c>
      <c r="E94">
        <v>10.25733333333333</v>
      </c>
      <c r="F94">
        <v>0.75101825319999993</v>
      </c>
      <c r="G94">
        <v>4.5555055057142843E-2</v>
      </c>
      <c r="H94">
        <v>2.5772951276190462E-2</v>
      </c>
      <c r="I94">
        <v>2.1997811475619051</v>
      </c>
      <c r="J94">
        <v>0.92392564228571439</v>
      </c>
      <c r="K94">
        <v>0.55010774788571415</v>
      </c>
      <c r="L94">
        <v>0</v>
      </c>
      <c r="M94">
        <v>0.85351365684761915</v>
      </c>
      <c r="N94">
        <v>1.6802280885714289E-2</v>
      </c>
      <c r="O94">
        <v>4.7026048238095239E-2</v>
      </c>
      <c r="P94">
        <v>0.1727026305238096</v>
      </c>
      <c r="Q94">
        <v>3.1265299809523808E-3</v>
      </c>
      <c r="R94">
        <v>0.3417496599238094</v>
      </c>
      <c r="S94">
        <v>7.3627647704761878E-2</v>
      </c>
      <c r="T94">
        <v>0.17762060076190489</v>
      </c>
      <c r="U94">
        <v>0</v>
      </c>
      <c r="V94">
        <v>0.17025124078095241</v>
      </c>
      <c r="W94">
        <v>0.16276074615238101</v>
      </c>
      <c r="X94">
        <v>0</v>
      </c>
      <c r="Y94">
        <v>1.3666051961904759E-2</v>
      </c>
      <c r="Z94">
        <v>0.1819893942190475</v>
      </c>
      <c r="AA94">
        <v>0.12002082809523811</v>
      </c>
      <c r="AB94">
        <v>8.1203779523809569E-3</v>
      </c>
    </row>
    <row r="95" spans="1:28" x14ac:dyDescent="0.25">
      <c r="A95" t="s">
        <v>212</v>
      </c>
      <c r="B95" t="s">
        <v>213</v>
      </c>
      <c r="C95">
        <v>8.5006923076923062</v>
      </c>
      <c r="D95">
        <v>4.3958461538461551</v>
      </c>
      <c r="E95">
        <v>4.1045641025641126</v>
      </c>
      <c r="F95">
        <v>0.27653068490512828</v>
      </c>
      <c r="G95">
        <v>0.1359814390794872</v>
      </c>
      <c r="H95">
        <v>5.3452743756410279E-2</v>
      </c>
      <c r="I95">
        <v>0.68712809583589729</v>
      </c>
      <c r="J95">
        <v>0.32233368465641021</v>
      </c>
      <c r="K95">
        <v>0.2178478954974358</v>
      </c>
      <c r="L95">
        <v>0</v>
      </c>
      <c r="M95">
        <v>0.42897461336153808</v>
      </c>
      <c r="N95">
        <v>4.349950977692308E-2</v>
      </c>
      <c r="O95">
        <v>2.5580974502564111E-2</v>
      </c>
      <c r="P95">
        <v>1.3296044705179491</v>
      </c>
      <c r="Q95">
        <v>4.41920604461538E-2</v>
      </c>
      <c r="R95">
        <v>0.28058559456410248</v>
      </c>
      <c r="S95">
        <v>9.6292503012820496E-2</v>
      </c>
      <c r="T95">
        <v>9.6909908584615317E-2</v>
      </c>
      <c r="U95">
        <v>0</v>
      </c>
      <c r="V95">
        <v>0.1185268464153845</v>
      </c>
      <c r="W95">
        <v>9.6510118630769193E-2</v>
      </c>
      <c r="X95">
        <v>0</v>
      </c>
      <c r="Y95">
        <v>7.6991688512820467E-3</v>
      </c>
      <c r="Z95">
        <v>8.6056511051282022E-2</v>
      </c>
      <c r="AA95">
        <v>4.5267952443589721E-2</v>
      </c>
      <c r="AB95">
        <v>3.0380490897435899E-3</v>
      </c>
    </row>
    <row r="96" spans="1:28" x14ac:dyDescent="0.25">
      <c r="A96" t="s">
        <v>214</v>
      </c>
      <c r="B96" t="s">
        <v>215</v>
      </c>
      <c r="C96">
        <v>11.95</v>
      </c>
      <c r="D96">
        <v>7.816190476190477</v>
      </c>
      <c r="E96">
        <v>4.1333333333333329</v>
      </c>
      <c r="F96">
        <v>0.4595690623571429</v>
      </c>
      <c r="G96">
        <v>0.15205763071428571</v>
      </c>
      <c r="H96">
        <v>7.7918491809523815E-2</v>
      </c>
      <c r="I96">
        <v>1.0428144632380949</v>
      </c>
      <c r="J96">
        <v>1.2082532769761909</v>
      </c>
      <c r="K96">
        <v>0.57272702859523805</v>
      </c>
      <c r="L96">
        <v>0</v>
      </c>
      <c r="M96">
        <v>1.228069469928571</v>
      </c>
      <c r="N96">
        <v>0.1372425665</v>
      </c>
      <c r="O96">
        <v>3.0185690142857151E-2</v>
      </c>
      <c r="P96">
        <v>1.2785435835000001</v>
      </c>
      <c r="Q96">
        <v>3.620521507142857E-2</v>
      </c>
      <c r="R96">
        <v>0.42501997473809527</v>
      </c>
      <c r="S96">
        <v>9.5492752333333333E-2</v>
      </c>
      <c r="T96">
        <v>0.23740795092857139</v>
      </c>
      <c r="U96">
        <v>0</v>
      </c>
      <c r="V96">
        <v>0.24997878602380949</v>
      </c>
      <c r="W96">
        <v>0.23556198969047609</v>
      </c>
      <c r="X96">
        <v>0</v>
      </c>
      <c r="Y96">
        <v>9.9151954761904724E-3</v>
      </c>
      <c r="Z96">
        <v>0.20955222307142859</v>
      </c>
      <c r="AA96">
        <v>0.12014839897619051</v>
      </c>
      <c r="AB96">
        <v>9.5610965238095234E-3</v>
      </c>
    </row>
    <row r="97" spans="1:28" x14ac:dyDescent="0.25">
      <c r="A97" t="s">
        <v>216</v>
      </c>
      <c r="B97" t="s">
        <v>217</v>
      </c>
      <c r="C97">
        <v>22.24722222222222</v>
      </c>
      <c r="D97">
        <v>17.363888888888891</v>
      </c>
      <c r="E97">
        <v>4.88</v>
      </c>
      <c r="F97">
        <v>0.75576988933333333</v>
      </c>
      <c r="G97">
        <v>0.24670918424999999</v>
      </c>
      <c r="H97">
        <v>7.6766336722222203E-2</v>
      </c>
      <c r="I97">
        <v>4.9665796354999996</v>
      </c>
      <c r="J97">
        <v>1.891310662638888</v>
      </c>
      <c r="K97">
        <v>2.0777506908333341</v>
      </c>
      <c r="L97">
        <v>0</v>
      </c>
      <c r="M97">
        <v>2.0668238793333331</v>
      </c>
      <c r="N97">
        <v>0.17518550375</v>
      </c>
      <c r="O97">
        <v>7.2858897444444459E-2</v>
      </c>
      <c r="P97">
        <v>1.7346124426944449</v>
      </c>
      <c r="Q97">
        <v>3.5848753861111117E-2</v>
      </c>
      <c r="R97">
        <v>0.84418643583333319</v>
      </c>
      <c r="S97">
        <v>0.16556548374999999</v>
      </c>
      <c r="T97">
        <v>0.13480725716666669</v>
      </c>
      <c r="U97">
        <v>0</v>
      </c>
      <c r="V97">
        <v>0.53374392038888874</v>
      </c>
      <c r="W97">
        <v>0.86876436658333334</v>
      </c>
      <c r="X97">
        <v>0</v>
      </c>
      <c r="Y97">
        <v>3.0420443499999991E-2</v>
      </c>
      <c r="Z97">
        <v>0.51926982638888886</v>
      </c>
      <c r="AA97">
        <v>0.14189764927777779</v>
      </c>
      <c r="AB97">
        <v>2.9431382388888889E-2</v>
      </c>
    </row>
    <row r="98" spans="1:28" x14ac:dyDescent="0.25">
      <c r="A98" t="s">
        <v>218</v>
      </c>
      <c r="B98" t="s">
        <v>219</v>
      </c>
      <c r="C98">
        <v>10.399453125000001</v>
      </c>
      <c r="D98">
        <v>6.117656249999996</v>
      </c>
      <c r="E98">
        <v>4.2830468749999966</v>
      </c>
      <c r="F98">
        <v>0.3099769211367186</v>
      </c>
      <c r="G98">
        <v>0.13074182497656239</v>
      </c>
      <c r="H98">
        <v>4.3027563945312527E-2</v>
      </c>
      <c r="I98">
        <v>1.0358277052187499</v>
      </c>
      <c r="J98">
        <v>0.62774180976953087</v>
      </c>
      <c r="K98">
        <v>0.50921862416015629</v>
      </c>
      <c r="L98">
        <v>0</v>
      </c>
      <c r="M98">
        <v>1.0502443099726559</v>
      </c>
      <c r="N98">
        <v>3.3843129824218762E-2</v>
      </c>
      <c r="O98">
        <v>4.9953472605468757E-2</v>
      </c>
      <c r="P98">
        <v>0.87486947212499977</v>
      </c>
      <c r="Q98">
        <v>2.64988958203125E-2</v>
      </c>
      <c r="R98">
        <v>0.34608669607812492</v>
      </c>
      <c r="S98">
        <v>0.2002551053632812</v>
      </c>
      <c r="T98">
        <v>0.28369732185546892</v>
      </c>
      <c r="U98">
        <v>0</v>
      </c>
      <c r="V98">
        <v>0.13899069626562499</v>
      </c>
      <c r="W98">
        <v>0.1933884538007814</v>
      </c>
      <c r="X98">
        <v>0</v>
      </c>
      <c r="Y98">
        <v>1.148305228125E-2</v>
      </c>
      <c r="Z98">
        <v>0.15707429813671869</v>
      </c>
      <c r="AA98">
        <v>8.73025551171875E-2</v>
      </c>
      <c r="AB98">
        <v>7.3397541093750051E-3</v>
      </c>
    </row>
    <row r="99" spans="1:28" x14ac:dyDescent="0.25">
      <c r="A99" t="s">
        <v>220</v>
      </c>
      <c r="B99" t="s">
        <v>221</v>
      </c>
      <c r="C99">
        <v>15.91923076923077</v>
      </c>
      <c r="D99">
        <v>8.9388461538461588</v>
      </c>
      <c r="E99">
        <v>6.9907692307692306</v>
      </c>
      <c r="F99">
        <v>0.340273143</v>
      </c>
      <c r="G99">
        <v>9.7565087461538455E-2</v>
      </c>
      <c r="H99">
        <v>6.5720686615384633E-2</v>
      </c>
      <c r="I99">
        <v>3.1564796804230761</v>
      </c>
      <c r="J99">
        <v>1.219580950423077</v>
      </c>
      <c r="K99">
        <v>0.77226991303846149</v>
      </c>
      <c r="L99">
        <v>0</v>
      </c>
      <c r="M99">
        <v>1.1648103788461539</v>
      </c>
      <c r="N99">
        <v>1.7686826038461539E-2</v>
      </c>
      <c r="O99">
        <v>0.13086581284615381</v>
      </c>
      <c r="P99">
        <v>0.3095289101923076</v>
      </c>
      <c r="Q99">
        <v>6.3582788076923056E-3</v>
      </c>
      <c r="R99">
        <v>0.32801994534615381</v>
      </c>
      <c r="S99">
        <v>4.9313164615384618E-2</v>
      </c>
      <c r="T99">
        <v>0.35359327323076928</v>
      </c>
      <c r="U99">
        <v>0</v>
      </c>
      <c r="V99">
        <v>0.2147523943461539</v>
      </c>
      <c r="W99">
        <v>0.26490171849999999</v>
      </c>
      <c r="X99">
        <v>0</v>
      </c>
      <c r="Y99">
        <v>1.562626088461538E-2</v>
      </c>
      <c r="Z99">
        <v>0.25859134750000001</v>
      </c>
      <c r="AA99">
        <v>0.15488456569230771</v>
      </c>
      <c r="AB99">
        <v>1.341456146153846E-2</v>
      </c>
    </row>
    <row r="100" spans="1:28" x14ac:dyDescent="0.25">
      <c r="A100" t="s">
        <v>222</v>
      </c>
      <c r="B100" t="s">
        <v>223</v>
      </c>
      <c r="C100">
        <v>11.782513661202181</v>
      </c>
      <c r="D100">
        <v>6.124207650273223</v>
      </c>
      <c r="E100">
        <v>5.6568852459016412</v>
      </c>
      <c r="F100">
        <v>0.32222930786885279</v>
      </c>
      <c r="G100">
        <v>0.1413844728032787</v>
      </c>
      <c r="H100">
        <v>4.5414114590163958E-2</v>
      </c>
      <c r="I100">
        <v>1.036258372202185</v>
      </c>
      <c r="J100">
        <v>1.0535000976775959</v>
      </c>
      <c r="K100">
        <v>0.46191791252459019</v>
      </c>
      <c r="L100">
        <v>0</v>
      </c>
      <c r="M100">
        <v>0.95662384599453509</v>
      </c>
      <c r="N100">
        <v>2.6138470786885248E-2</v>
      </c>
      <c r="O100">
        <v>6.1155137524590182E-2</v>
      </c>
      <c r="P100">
        <v>0.41865796440437159</v>
      </c>
      <c r="Q100">
        <v>8.9680246174863431E-3</v>
      </c>
      <c r="R100">
        <v>0.35822078165573779</v>
      </c>
      <c r="S100">
        <v>8.9147525207650249E-2</v>
      </c>
      <c r="T100">
        <v>0.41314116356284181</v>
      </c>
      <c r="U100">
        <v>0</v>
      </c>
      <c r="V100">
        <v>0.26551348596721319</v>
      </c>
      <c r="W100">
        <v>0.17049988083060111</v>
      </c>
      <c r="X100">
        <v>0</v>
      </c>
      <c r="Y100">
        <v>1.501948474863388E-2</v>
      </c>
      <c r="Z100">
        <v>0.17109169745355199</v>
      </c>
      <c r="AA100">
        <v>0.1028625696229508</v>
      </c>
      <c r="AB100">
        <v>6.3613030546448074E-3</v>
      </c>
    </row>
    <row r="101" spans="1:28" x14ac:dyDescent="0.25">
      <c r="A101" t="s">
        <v>224</v>
      </c>
      <c r="B101" t="s">
        <v>225</v>
      </c>
      <c r="C101">
        <v>11.828081534772179</v>
      </c>
      <c r="D101">
        <v>7.2417745803357283</v>
      </c>
      <c r="E101">
        <v>4.5870023980815411</v>
      </c>
      <c r="F101">
        <v>0.37763240791127139</v>
      </c>
      <c r="G101">
        <v>0.13751057386570739</v>
      </c>
      <c r="H101">
        <v>6.3130807714628367E-2</v>
      </c>
      <c r="I101">
        <v>1.428929470517986</v>
      </c>
      <c r="J101">
        <v>0.92301696824700152</v>
      </c>
      <c r="K101">
        <v>0.47871239250599529</v>
      </c>
      <c r="L101">
        <v>0</v>
      </c>
      <c r="M101">
        <v>1.107070947781774</v>
      </c>
      <c r="N101">
        <v>6.1335633755395691E-2</v>
      </c>
      <c r="O101">
        <v>5.4703338640287792E-2</v>
      </c>
      <c r="P101">
        <v>0.67983514262589884</v>
      </c>
      <c r="Q101">
        <v>1.537069410551558E-2</v>
      </c>
      <c r="R101">
        <v>0.56603361031175115</v>
      </c>
      <c r="S101">
        <v>0.29389956670023981</v>
      </c>
      <c r="T101">
        <v>0.19241451305515589</v>
      </c>
      <c r="U101">
        <v>0</v>
      </c>
      <c r="V101">
        <v>0.36902953148441231</v>
      </c>
      <c r="W101">
        <v>0.21683819694724221</v>
      </c>
      <c r="X101">
        <v>0</v>
      </c>
      <c r="Y101">
        <v>1.14173715971223E-2</v>
      </c>
      <c r="Z101">
        <v>0.1707438522805754</v>
      </c>
      <c r="AA101">
        <v>8.7387324844124592E-2</v>
      </c>
      <c r="AB101">
        <v>6.7268947553956807E-3</v>
      </c>
    </row>
    <row r="102" spans="1:28" x14ac:dyDescent="0.25">
      <c r="A102" t="s">
        <v>226</v>
      </c>
      <c r="B102" t="s">
        <v>227</v>
      </c>
      <c r="C102">
        <v>23.59785932721713</v>
      </c>
      <c r="D102">
        <v>18.239051987767581</v>
      </c>
      <c r="E102">
        <v>5.3572782874617753</v>
      </c>
      <c r="F102">
        <v>1.202505881819572</v>
      </c>
      <c r="G102">
        <v>0.3118241537767581</v>
      </c>
      <c r="H102">
        <v>8.3290132648318055E-2</v>
      </c>
      <c r="I102">
        <v>3.1328273076299702</v>
      </c>
      <c r="J102">
        <v>1.288975089522937</v>
      </c>
      <c r="K102">
        <v>1.813665127058103</v>
      </c>
      <c r="L102">
        <v>0</v>
      </c>
      <c r="M102">
        <v>3.596579309553519</v>
      </c>
      <c r="N102">
        <v>0.1163758212568808</v>
      </c>
      <c r="O102">
        <v>0.17580396667889911</v>
      </c>
      <c r="P102">
        <v>3.1202202051926591</v>
      </c>
      <c r="Q102">
        <v>3.3983340785932729E-2</v>
      </c>
      <c r="R102">
        <v>1.5059502438685</v>
      </c>
      <c r="S102">
        <v>0.1008771537828746</v>
      </c>
      <c r="T102">
        <v>6.5921633547400632E-2</v>
      </c>
      <c r="U102">
        <v>0</v>
      </c>
      <c r="V102">
        <v>0.47884484799388349</v>
      </c>
      <c r="W102">
        <v>0.68157195935473991</v>
      </c>
      <c r="X102">
        <v>0</v>
      </c>
      <c r="Y102">
        <v>2.784643041896024E-2</v>
      </c>
      <c r="Z102">
        <v>0.36815823339143727</v>
      </c>
      <c r="AA102">
        <v>0.1103906890030581</v>
      </c>
      <c r="AB102">
        <v>2.441632586850153E-2</v>
      </c>
    </row>
    <row r="103" spans="1:28" x14ac:dyDescent="0.25">
      <c r="A103" t="s">
        <v>228</v>
      </c>
      <c r="B103" t="s">
        <v>229</v>
      </c>
      <c r="C103">
        <v>17.059067357512959</v>
      </c>
      <c r="D103">
        <v>7.8931088082901564</v>
      </c>
      <c r="E103">
        <v>9.1668393782383379</v>
      </c>
      <c r="F103">
        <v>0.40984093288601031</v>
      </c>
      <c r="G103">
        <v>6.8275568906735806E-2</v>
      </c>
      <c r="H103">
        <v>3.6586430911917087E-2</v>
      </c>
      <c r="I103">
        <v>2.1488621287357512</v>
      </c>
      <c r="J103">
        <v>1.150150977626943</v>
      </c>
      <c r="K103">
        <v>0.52041088981347183</v>
      </c>
      <c r="L103">
        <v>0</v>
      </c>
      <c r="M103">
        <v>1.1097153784559579</v>
      </c>
      <c r="N103">
        <v>1.6855409917098451E-2</v>
      </c>
      <c r="O103">
        <v>7.5660368222797925E-2</v>
      </c>
      <c r="P103">
        <v>0.2452743432072538</v>
      </c>
      <c r="Q103">
        <v>4.3541309430051812E-3</v>
      </c>
      <c r="R103">
        <v>0.41776814466321238</v>
      </c>
      <c r="S103">
        <v>0.1004320724715026</v>
      </c>
      <c r="T103">
        <v>0.44583063187046618</v>
      </c>
      <c r="U103">
        <v>0</v>
      </c>
      <c r="V103">
        <v>0.66062662476683953</v>
      </c>
      <c r="W103">
        <v>0.1578826791968912</v>
      </c>
      <c r="X103">
        <v>0</v>
      </c>
      <c r="Y103">
        <v>1.537527533678756E-2</v>
      </c>
      <c r="Z103">
        <v>0.18472343754404161</v>
      </c>
      <c r="AA103">
        <v>0.1163217932590674</v>
      </c>
      <c r="AB103">
        <v>7.7562113316062154E-3</v>
      </c>
    </row>
    <row r="104" spans="1:28" x14ac:dyDescent="0.25">
      <c r="A104" t="s">
        <v>230</v>
      </c>
      <c r="B104" t="s">
        <v>231</v>
      </c>
      <c r="C104">
        <v>16.053623188405801</v>
      </c>
      <c r="D104">
        <v>9.5494202898550711</v>
      </c>
      <c r="E104">
        <v>6.5033333333333347</v>
      </c>
      <c r="F104">
        <v>0.44679629714492741</v>
      </c>
      <c r="G104">
        <v>0.1200539000289855</v>
      </c>
      <c r="H104">
        <v>6.0304841014492738E-2</v>
      </c>
      <c r="I104">
        <v>2.3079774976231882</v>
      </c>
      <c r="J104">
        <v>1.710487824072463</v>
      </c>
      <c r="K104">
        <v>0.72146800546376799</v>
      </c>
      <c r="L104">
        <v>0</v>
      </c>
      <c r="M104">
        <v>1.0749787061014491</v>
      </c>
      <c r="N104">
        <v>3.247186153623189E-2</v>
      </c>
      <c r="O104">
        <v>7.5601540072463808E-2</v>
      </c>
      <c r="P104">
        <v>0.38383716071014479</v>
      </c>
      <c r="Q104">
        <v>6.3646742753623187E-3</v>
      </c>
      <c r="R104">
        <v>0.76169862282608691</v>
      </c>
      <c r="S104">
        <v>0.1034894229855072</v>
      </c>
      <c r="T104">
        <v>0.62856334620289867</v>
      </c>
      <c r="U104">
        <v>0</v>
      </c>
      <c r="V104">
        <v>0.41457824766666662</v>
      </c>
      <c r="W104">
        <v>0.27042806142028991</v>
      </c>
      <c r="X104">
        <v>0</v>
      </c>
      <c r="Y104">
        <v>1.6555334521739129E-2</v>
      </c>
      <c r="Z104">
        <v>0.24962452468115939</v>
      </c>
      <c r="AA104">
        <v>0.15243835010144921</v>
      </c>
      <c r="AB104">
        <v>1.0427376869565221E-2</v>
      </c>
    </row>
    <row r="105" spans="1:28" x14ac:dyDescent="0.25">
      <c r="A105" t="s">
        <v>232</v>
      </c>
      <c r="B105" t="s">
        <v>233</v>
      </c>
      <c r="C105">
        <v>10.956375488917869</v>
      </c>
      <c r="D105">
        <v>6.9142764015645373</v>
      </c>
      <c r="E105">
        <v>4.0414993481095278</v>
      </c>
      <c r="F105">
        <v>0.39077770706779708</v>
      </c>
      <c r="G105">
        <v>0.14109125403780981</v>
      </c>
      <c r="H105">
        <v>6.6261128389830393E-2</v>
      </c>
      <c r="I105">
        <v>1.581424580790092</v>
      </c>
      <c r="J105">
        <v>0.73691088542894367</v>
      </c>
      <c r="K105">
        <v>0.50374135786179974</v>
      </c>
      <c r="L105">
        <v>0</v>
      </c>
      <c r="M105">
        <v>0.79120833265058732</v>
      </c>
      <c r="N105">
        <v>0.1098324499400261</v>
      </c>
      <c r="O105">
        <v>4.3360641340286783E-2</v>
      </c>
      <c r="P105">
        <v>0.85086312350717086</v>
      </c>
      <c r="Q105">
        <v>2.1082775633637561E-2</v>
      </c>
      <c r="R105">
        <v>0.6597741551603642</v>
      </c>
      <c r="S105">
        <v>0.19158581551499351</v>
      </c>
      <c r="T105">
        <v>0.12062486696088651</v>
      </c>
      <c r="U105">
        <v>0</v>
      </c>
      <c r="V105">
        <v>0.21014219888526711</v>
      </c>
      <c r="W105">
        <v>0.23418322256062599</v>
      </c>
      <c r="X105">
        <v>0</v>
      </c>
      <c r="Y105">
        <v>1.0453876282920469E-2</v>
      </c>
      <c r="Z105">
        <v>0.16526290871707949</v>
      </c>
      <c r="AA105">
        <v>7.8772939860495397E-2</v>
      </c>
      <c r="AB105">
        <v>6.970799268578882E-3</v>
      </c>
    </row>
    <row r="106" spans="1:28" x14ac:dyDescent="0.25">
      <c r="A106" t="s">
        <v>234</v>
      </c>
      <c r="B106" t="s">
        <v>235</v>
      </c>
      <c r="C106">
        <v>16.347058823529409</v>
      </c>
      <c r="D106">
        <v>9.666862745098042</v>
      </c>
      <c r="E106">
        <v>6.6800000000000024</v>
      </c>
      <c r="F106">
        <v>0.71557882905882364</v>
      </c>
      <c r="G106">
        <v>0.1408777235098039</v>
      </c>
      <c r="H106">
        <v>6.1277889215686283E-2</v>
      </c>
      <c r="I106">
        <v>2.240726621980393</v>
      </c>
      <c r="J106">
        <v>1.3135610825882349</v>
      </c>
      <c r="K106">
        <v>1.034618223313726</v>
      </c>
      <c r="L106">
        <v>0</v>
      </c>
      <c r="M106">
        <v>1.0694220653921569</v>
      </c>
      <c r="N106">
        <v>4.7957861941176447E-2</v>
      </c>
      <c r="O106">
        <v>0.1245757529411765</v>
      </c>
      <c r="P106">
        <v>0.58004853980392146</v>
      </c>
      <c r="Q106">
        <v>9.1047493137254923E-3</v>
      </c>
      <c r="R106">
        <v>0.88731118501960771</v>
      </c>
      <c r="S106">
        <v>9.4500328509803916E-2</v>
      </c>
      <c r="T106">
        <v>0.26085447449019611</v>
      </c>
      <c r="U106">
        <v>0</v>
      </c>
      <c r="V106">
        <v>0.31278993894117652</v>
      </c>
      <c r="W106">
        <v>0.3334040378823529</v>
      </c>
      <c r="X106">
        <v>0</v>
      </c>
      <c r="Y106">
        <v>1.492988219607843E-2</v>
      </c>
      <c r="Z106">
        <v>0.27424778421568619</v>
      </c>
      <c r="AA106">
        <v>0.13701446437254899</v>
      </c>
      <c r="AB106">
        <v>1.310296874509804E-2</v>
      </c>
    </row>
    <row r="107" spans="1:28" x14ac:dyDescent="0.25">
      <c r="A107" t="s">
        <v>236</v>
      </c>
      <c r="B107" t="s">
        <v>237</v>
      </c>
      <c r="C107">
        <v>15.081460674157301</v>
      </c>
      <c r="D107">
        <v>10.25533707865168</v>
      </c>
      <c r="E107">
        <v>4.8249438202247203</v>
      </c>
      <c r="F107">
        <v>0.41018689358426957</v>
      </c>
      <c r="G107">
        <v>0.1140296384382022</v>
      </c>
      <c r="H107">
        <v>8.289523861797754E-2</v>
      </c>
      <c r="I107">
        <v>3.1104400079999999</v>
      </c>
      <c r="J107">
        <v>1.3985690176516861</v>
      </c>
      <c r="K107">
        <v>0.80777464116853981</v>
      </c>
      <c r="L107">
        <v>0</v>
      </c>
      <c r="M107">
        <v>1.0481561401685391</v>
      </c>
      <c r="N107">
        <v>4.5931443752809012E-2</v>
      </c>
      <c r="O107">
        <v>9.2880345269662906E-2</v>
      </c>
      <c r="P107">
        <v>0.52929376165168529</v>
      </c>
      <c r="Q107">
        <v>1.0127387207865169E-2</v>
      </c>
      <c r="R107">
        <v>0.69079066646629284</v>
      </c>
      <c r="S107">
        <v>0.1067698902752809</v>
      </c>
      <c r="T107">
        <v>0.51661159611797747</v>
      </c>
      <c r="U107">
        <v>0</v>
      </c>
      <c r="V107">
        <v>0.5858080366573033</v>
      </c>
      <c r="W107">
        <v>0.30644617366853949</v>
      </c>
      <c r="X107">
        <v>0</v>
      </c>
      <c r="Y107">
        <v>1.6175107955056181E-2</v>
      </c>
      <c r="Z107">
        <v>0.24694629704494381</v>
      </c>
      <c r="AA107">
        <v>0.12507107817977531</v>
      </c>
      <c r="AB107">
        <v>1.0505850646067421E-2</v>
      </c>
    </row>
    <row r="108" spans="1:28" x14ac:dyDescent="0.25">
      <c r="A108" t="s">
        <v>238</v>
      </c>
      <c r="B108" t="s">
        <v>239</v>
      </c>
      <c r="C108">
        <v>24.16363636363636</v>
      </c>
      <c r="D108">
        <v>18.3</v>
      </c>
      <c r="E108">
        <v>5.8636363636363633</v>
      </c>
      <c r="F108">
        <v>0.83158258936363627</v>
      </c>
      <c r="G108">
        <v>0.16659723518181821</v>
      </c>
      <c r="H108">
        <v>0.12762055445454551</v>
      </c>
      <c r="I108">
        <v>4.8018756720000004</v>
      </c>
      <c r="J108">
        <v>2.0880339711818179</v>
      </c>
      <c r="K108">
        <v>2.169482377</v>
      </c>
      <c r="L108">
        <v>0</v>
      </c>
      <c r="M108">
        <v>1.8006633542727271</v>
      </c>
      <c r="N108">
        <v>9.771514627272726E-2</v>
      </c>
      <c r="O108">
        <v>0.31644762245454539</v>
      </c>
      <c r="P108">
        <v>1.0370408684545449</v>
      </c>
      <c r="Q108">
        <v>1.663787772727273E-2</v>
      </c>
      <c r="R108">
        <v>2.8447005037272728</v>
      </c>
      <c r="S108">
        <v>0.23910699327272719</v>
      </c>
      <c r="T108">
        <v>0.15002212727272729</v>
      </c>
      <c r="U108">
        <v>0</v>
      </c>
      <c r="V108">
        <v>0.2737540968181818</v>
      </c>
      <c r="W108">
        <v>0.59708506100000014</v>
      </c>
      <c r="X108">
        <v>0</v>
      </c>
      <c r="Y108">
        <v>6.8825175454545459E-2</v>
      </c>
      <c r="Z108">
        <v>0.46042610336363637</v>
      </c>
      <c r="AA108">
        <v>0.18033125981818179</v>
      </c>
      <c r="AB108">
        <v>3.2761503727272719E-2</v>
      </c>
    </row>
    <row r="109" spans="1:28" x14ac:dyDescent="0.25">
      <c r="A109" t="s">
        <v>240</v>
      </c>
      <c r="B109" t="s">
        <v>241</v>
      </c>
      <c r="C109">
        <v>16.688524590163929</v>
      </c>
      <c r="D109">
        <v>11.845081967213121</v>
      </c>
      <c r="E109">
        <v>4.8377049180327871</v>
      </c>
      <c r="F109">
        <v>0.67160920031147542</v>
      </c>
      <c r="G109">
        <v>0.20159733998360649</v>
      </c>
      <c r="H109">
        <v>7.4052434901639333E-2</v>
      </c>
      <c r="I109">
        <v>1.80384858452459</v>
      </c>
      <c r="J109">
        <v>1.5407806247868849</v>
      </c>
      <c r="K109">
        <v>1.5883374943770501</v>
      </c>
      <c r="L109">
        <v>0</v>
      </c>
      <c r="M109">
        <v>1.451372862868852</v>
      </c>
      <c r="N109">
        <v>0.17789472506557369</v>
      </c>
      <c r="O109">
        <v>5.8015408704918038E-2</v>
      </c>
      <c r="P109">
        <v>1.7500054222622949</v>
      </c>
      <c r="Q109">
        <v>4.2790807311475401E-2</v>
      </c>
      <c r="R109">
        <v>0.68330312819672134</v>
      </c>
      <c r="S109">
        <v>9.2343436885245905E-2</v>
      </c>
      <c r="T109">
        <v>8.1587476590163938E-2</v>
      </c>
      <c r="U109">
        <v>0</v>
      </c>
      <c r="V109">
        <v>0.38879258599999988</v>
      </c>
      <c r="W109">
        <v>0.67131940491803277</v>
      </c>
      <c r="X109">
        <v>0</v>
      </c>
      <c r="Y109">
        <v>2.1997736967213109E-2</v>
      </c>
      <c r="Z109">
        <v>0.40980838313114748</v>
      </c>
      <c r="AA109">
        <v>0.1189636918852459</v>
      </c>
      <c r="AB109">
        <v>1.8710815868852461E-2</v>
      </c>
    </row>
    <row r="110" spans="1:28" x14ac:dyDescent="0.25">
      <c r="A110" t="s">
        <v>242</v>
      </c>
      <c r="B110" t="s">
        <v>243</v>
      </c>
      <c r="C110">
        <v>9.3642033898305073</v>
      </c>
      <c r="D110">
        <v>3.752881355932205</v>
      </c>
      <c r="E110">
        <v>5.6112881355932176</v>
      </c>
      <c r="F110">
        <v>0.29538971509830497</v>
      </c>
      <c r="G110">
        <v>0.15228387060000001</v>
      </c>
      <c r="H110">
        <v>3.7894272583050843E-2</v>
      </c>
      <c r="I110">
        <v>0.70627254880000012</v>
      </c>
      <c r="J110">
        <v>0.42371982555593218</v>
      </c>
      <c r="K110">
        <v>0.27467672391186437</v>
      </c>
      <c r="L110">
        <v>0</v>
      </c>
      <c r="M110">
        <v>0.52024870069491524</v>
      </c>
      <c r="N110">
        <v>1.614897863728814E-2</v>
      </c>
      <c r="O110">
        <v>3.9380415410169511E-2</v>
      </c>
      <c r="P110">
        <v>0.46015618121694879</v>
      </c>
      <c r="Q110">
        <v>1.0027842403389831E-2</v>
      </c>
      <c r="R110">
        <v>0.17751772915593231</v>
      </c>
      <c r="S110">
        <v>3.8991591091525432E-2</v>
      </c>
      <c r="T110">
        <v>0.15590287316610171</v>
      </c>
      <c r="U110">
        <v>0</v>
      </c>
      <c r="V110">
        <v>0.14343580058983041</v>
      </c>
      <c r="W110">
        <v>9.000662383389825E-2</v>
      </c>
      <c r="X110">
        <v>0</v>
      </c>
      <c r="Y110">
        <v>3.0671239661016949E-2</v>
      </c>
      <c r="Z110">
        <v>0.106773541898305</v>
      </c>
      <c r="AA110">
        <v>6.9354373593220331E-2</v>
      </c>
      <c r="AB110">
        <v>3.9583480745762701E-3</v>
      </c>
    </row>
    <row r="111" spans="1:28" x14ac:dyDescent="0.25">
      <c r="A111" t="s">
        <v>244</v>
      </c>
      <c r="B111" t="s">
        <v>245</v>
      </c>
      <c r="C111">
        <v>16.258620689655189</v>
      </c>
      <c r="D111">
        <v>10.408620689655169</v>
      </c>
      <c r="E111">
        <v>5.8504597701149406</v>
      </c>
      <c r="F111">
        <v>0.48192546255172408</v>
      </c>
      <c r="G111">
        <v>0.1361104317068966</v>
      </c>
      <c r="H111">
        <v>5.9375059752873549E-2</v>
      </c>
      <c r="I111">
        <v>2.6568229519252879</v>
      </c>
      <c r="J111">
        <v>1.3512691324770121</v>
      </c>
      <c r="K111">
        <v>0.95421242294252906</v>
      </c>
      <c r="L111">
        <v>0</v>
      </c>
      <c r="M111">
        <v>1.2549186537241379</v>
      </c>
      <c r="N111">
        <v>3.7525981729885041E-2</v>
      </c>
      <c r="O111">
        <v>9.5358638678160898E-2</v>
      </c>
      <c r="P111">
        <v>0.43479862117816098</v>
      </c>
      <c r="Q111">
        <v>7.2020299655172412E-3</v>
      </c>
      <c r="R111">
        <v>1.029380486448275</v>
      </c>
      <c r="S111">
        <v>0.18851683855172419</v>
      </c>
      <c r="T111">
        <v>0.54569310312643704</v>
      </c>
      <c r="U111">
        <v>0</v>
      </c>
      <c r="V111">
        <v>0.36918467578735642</v>
      </c>
      <c r="W111">
        <v>0.32086153429310349</v>
      </c>
      <c r="X111">
        <v>0</v>
      </c>
      <c r="Y111">
        <v>1.9274321482758618E-2</v>
      </c>
      <c r="Z111">
        <v>0.28721002191954009</v>
      </c>
      <c r="AA111">
        <v>0.16509737974712649</v>
      </c>
      <c r="AB111">
        <v>1.3121837735632179E-2</v>
      </c>
    </row>
    <row r="112" spans="1:28" x14ac:dyDescent="0.25">
      <c r="A112" t="s">
        <v>246</v>
      </c>
      <c r="B112" t="s">
        <v>247</v>
      </c>
      <c r="C112">
        <v>15.32307692307692</v>
      </c>
      <c r="D112">
        <v>6.4416666666666673</v>
      </c>
      <c r="E112">
        <v>8.8851282051282059</v>
      </c>
      <c r="F112">
        <v>0.41155404588461542</v>
      </c>
      <c r="G112">
        <v>8.4847993448717934E-2</v>
      </c>
      <c r="H112">
        <v>4.3431867461538452E-2</v>
      </c>
      <c r="I112">
        <v>1.4371429029230769</v>
      </c>
      <c r="J112">
        <v>0.94392615917948741</v>
      </c>
      <c r="K112">
        <v>0.53839014347435898</v>
      </c>
      <c r="L112">
        <v>0</v>
      </c>
      <c r="M112">
        <v>0.75220697143589776</v>
      </c>
      <c r="N112">
        <v>6.5968568884615372E-2</v>
      </c>
      <c r="O112">
        <v>6.1258432615384613E-2</v>
      </c>
      <c r="P112">
        <v>0.38558448019230768</v>
      </c>
      <c r="Q112">
        <v>5.9211767179487189E-3</v>
      </c>
      <c r="R112">
        <v>0.4617469577179486</v>
      </c>
      <c r="S112">
        <v>3.9243514948717959E-2</v>
      </c>
      <c r="T112">
        <v>0.40267751366666682</v>
      </c>
      <c r="U112">
        <v>0</v>
      </c>
      <c r="V112">
        <v>0.32119910116666672</v>
      </c>
      <c r="W112">
        <v>0.1920097653717949</v>
      </c>
      <c r="X112">
        <v>0</v>
      </c>
      <c r="Y112">
        <v>1.045066793589744E-2</v>
      </c>
      <c r="Z112">
        <v>0.17470221923076931</v>
      </c>
      <c r="AA112">
        <v>0.10229798</v>
      </c>
      <c r="AB112">
        <v>7.4241925256410312E-3</v>
      </c>
    </row>
    <row r="113" spans="1:28" x14ac:dyDescent="0.25">
      <c r="A113" t="s">
        <v>248</v>
      </c>
      <c r="B113" t="s">
        <v>249</v>
      </c>
      <c r="C113">
        <v>9.7468937329700331</v>
      </c>
      <c r="D113">
        <v>5.4809264305177132</v>
      </c>
      <c r="E113">
        <v>4.2659945504087204</v>
      </c>
      <c r="F113">
        <v>0.28212723839782011</v>
      </c>
      <c r="G113">
        <v>0.13428862750408729</v>
      </c>
      <c r="H113">
        <v>3.5865704866485028E-2</v>
      </c>
      <c r="I113">
        <v>1.0738012429891</v>
      </c>
      <c r="J113">
        <v>0.76262228223978157</v>
      </c>
      <c r="K113">
        <v>0.33671513680109022</v>
      </c>
      <c r="L113">
        <v>0</v>
      </c>
      <c r="M113">
        <v>0.9468353004495913</v>
      </c>
      <c r="N113">
        <v>2.3048956457765661E-2</v>
      </c>
      <c r="O113">
        <v>4.2608796716621287E-2</v>
      </c>
      <c r="P113">
        <v>0.60460245072479524</v>
      </c>
      <c r="Q113">
        <v>1.670709628882832E-2</v>
      </c>
      <c r="R113">
        <v>0.28395243743324261</v>
      </c>
      <c r="S113">
        <v>0.1107461626594005</v>
      </c>
      <c r="T113">
        <v>0.29127945211171657</v>
      </c>
      <c r="U113">
        <v>0</v>
      </c>
      <c r="V113">
        <v>0.16467921692098109</v>
      </c>
      <c r="W113">
        <v>0.13158157129155321</v>
      </c>
      <c r="X113">
        <v>0</v>
      </c>
      <c r="Y113">
        <v>1.1952939991825621E-2</v>
      </c>
      <c r="Z113">
        <v>0.1421058756403269</v>
      </c>
      <c r="AA113">
        <v>8.0192249681198896E-2</v>
      </c>
      <c r="AB113">
        <v>5.540342256130793E-3</v>
      </c>
    </row>
    <row r="114" spans="1:28" x14ac:dyDescent="0.25">
      <c r="A114" t="s">
        <v>250</v>
      </c>
      <c r="B114" t="s">
        <v>251</v>
      </c>
      <c r="C114">
        <v>16.118181818181821</v>
      </c>
      <c r="D114">
        <v>11.86484848484848</v>
      </c>
      <c r="E114">
        <v>4.2503030303030309</v>
      </c>
      <c r="F114">
        <v>0.45140036075757572</v>
      </c>
      <c r="G114">
        <v>0.13387713645454549</v>
      </c>
      <c r="H114">
        <v>6.669892118181818E-2</v>
      </c>
      <c r="I114">
        <v>3.7763459459696969</v>
      </c>
      <c r="J114">
        <v>1.5991785686060609</v>
      </c>
      <c r="K114">
        <v>1.1369678692424241</v>
      </c>
      <c r="L114">
        <v>0</v>
      </c>
      <c r="M114">
        <v>1.2611562882121219</v>
      </c>
      <c r="N114">
        <v>0.1104035127878788</v>
      </c>
      <c r="O114">
        <v>0.1074402743939394</v>
      </c>
      <c r="P114">
        <v>0.70741249093939396</v>
      </c>
      <c r="Q114">
        <v>1.386856215151515E-2</v>
      </c>
      <c r="R114">
        <v>0.9181781373939395</v>
      </c>
      <c r="S114">
        <v>0.1369494523636364</v>
      </c>
      <c r="T114">
        <v>0.17773076830303031</v>
      </c>
      <c r="U114">
        <v>0</v>
      </c>
      <c r="V114">
        <v>0.23190004554545449</v>
      </c>
      <c r="W114">
        <v>0.51620768230303038</v>
      </c>
      <c r="X114">
        <v>0</v>
      </c>
      <c r="Y114">
        <v>1.9152328090909089E-2</v>
      </c>
      <c r="Z114">
        <v>0.35497007187878787</v>
      </c>
      <c r="AA114">
        <v>0.13317228742424239</v>
      </c>
      <c r="AB114">
        <v>1.6372376333333331E-2</v>
      </c>
    </row>
    <row r="115" spans="1:28" x14ac:dyDescent="0.25">
      <c r="A115" t="s">
        <v>252</v>
      </c>
      <c r="B115" t="s">
        <v>253</v>
      </c>
      <c r="C115">
        <v>13.25384615384616</v>
      </c>
      <c r="D115">
        <v>9.2630769230769214</v>
      </c>
      <c r="E115">
        <v>3.9884615384615381</v>
      </c>
      <c r="F115">
        <v>0.5030174377692308</v>
      </c>
      <c r="G115">
        <v>0.13969460126923081</v>
      </c>
      <c r="H115">
        <v>8.1182399769230751E-2</v>
      </c>
      <c r="I115">
        <v>0.8126226132692308</v>
      </c>
      <c r="J115">
        <v>2.1541284827692309</v>
      </c>
      <c r="K115">
        <v>0.90785192573076934</v>
      </c>
      <c r="L115">
        <v>0</v>
      </c>
      <c r="M115">
        <v>1.3957649118846149</v>
      </c>
      <c r="N115">
        <v>0.1625513569615385</v>
      </c>
      <c r="O115">
        <v>2.894104319230769E-2</v>
      </c>
      <c r="P115">
        <v>1.3869110229999999</v>
      </c>
      <c r="Q115">
        <v>4.3825674461538462E-2</v>
      </c>
      <c r="R115">
        <v>0.41066339184615391</v>
      </c>
      <c r="S115">
        <v>0.1083067117692308</v>
      </c>
      <c r="T115">
        <v>0.1217970826923077</v>
      </c>
      <c r="U115">
        <v>0</v>
      </c>
      <c r="V115">
        <v>0.22124513488461539</v>
      </c>
      <c r="W115">
        <v>0.32120790280769229</v>
      </c>
      <c r="X115">
        <v>0</v>
      </c>
      <c r="Y115">
        <v>1.23444075E-2</v>
      </c>
      <c r="Z115">
        <v>0.27849091346153843</v>
      </c>
      <c r="AA115">
        <v>0.1629278723846154</v>
      </c>
      <c r="AB115">
        <v>1.522603857692308E-2</v>
      </c>
    </row>
    <row r="116" spans="1:28" x14ac:dyDescent="0.25">
      <c r="A116" t="s">
        <v>254</v>
      </c>
      <c r="B116" t="s">
        <v>255</v>
      </c>
      <c r="C116">
        <v>16.397916666666671</v>
      </c>
      <c r="D116">
        <v>8.3443750000000012</v>
      </c>
      <c r="E116">
        <v>8.0560416666666672</v>
      </c>
      <c r="F116">
        <v>0.68591315024999977</v>
      </c>
      <c r="G116">
        <v>0.19859294956250001</v>
      </c>
      <c r="H116">
        <v>6.3760929874999983E-2</v>
      </c>
      <c r="I116">
        <v>1.438757067104167</v>
      </c>
      <c r="J116">
        <v>0.56410379033333324</v>
      </c>
      <c r="K116">
        <v>0.36401806168750001</v>
      </c>
      <c r="L116">
        <v>0</v>
      </c>
      <c r="M116">
        <v>0.69747473754166667</v>
      </c>
      <c r="N116">
        <v>3.6219006770833333E-2</v>
      </c>
      <c r="O116">
        <v>5.1606200791666647E-2</v>
      </c>
      <c r="P116">
        <v>1.8630990834375001</v>
      </c>
      <c r="Q116">
        <v>2.0910869958333338E-2</v>
      </c>
      <c r="R116">
        <v>1.523193108520833</v>
      </c>
      <c r="S116">
        <v>7.687866308333334E-2</v>
      </c>
      <c r="T116">
        <v>5.6206548083333308E-2</v>
      </c>
      <c r="U116">
        <v>0</v>
      </c>
      <c r="V116">
        <v>0.3270521322083334</v>
      </c>
      <c r="W116">
        <v>0.15250879237500001</v>
      </c>
      <c r="X116">
        <v>0</v>
      </c>
      <c r="Y116">
        <v>7.7601985000000017E-3</v>
      </c>
      <c r="Z116">
        <v>0.12839690608333329</v>
      </c>
      <c r="AA116">
        <v>8.0809221187499988E-2</v>
      </c>
      <c r="AB116">
        <v>5.8162569375000001E-3</v>
      </c>
    </row>
    <row r="117" spans="1:28" x14ac:dyDescent="0.25">
      <c r="A117" t="s">
        <v>256</v>
      </c>
      <c r="B117" t="s">
        <v>257</v>
      </c>
      <c r="C117">
        <v>12.9246835443038</v>
      </c>
      <c r="D117">
        <v>7.7717721518987366</v>
      </c>
      <c r="E117">
        <v>5.1503797468354442</v>
      </c>
      <c r="F117">
        <v>0.38477476673417699</v>
      </c>
      <c r="G117">
        <v>0.1183199271708861</v>
      </c>
      <c r="H117">
        <v>5.9493000253164542E-2</v>
      </c>
      <c r="I117">
        <v>2.2112330748987339</v>
      </c>
      <c r="J117">
        <v>0.93075935631012685</v>
      </c>
      <c r="K117">
        <v>0.61195475477215189</v>
      </c>
      <c r="L117">
        <v>0</v>
      </c>
      <c r="M117">
        <v>0.92481026951265832</v>
      </c>
      <c r="N117">
        <v>3.6152548867088623E-2</v>
      </c>
      <c r="O117">
        <v>7.9815342012658205E-2</v>
      </c>
      <c r="P117">
        <v>0.49218607020886102</v>
      </c>
      <c r="Q117">
        <v>9.8510220632911406E-3</v>
      </c>
      <c r="R117">
        <v>0.56288237407594965</v>
      </c>
      <c r="S117">
        <v>0.13207986600632901</v>
      </c>
      <c r="T117">
        <v>0.27336561179746838</v>
      </c>
      <c r="U117">
        <v>0</v>
      </c>
      <c r="V117">
        <v>0.3321779017848101</v>
      </c>
      <c r="W117">
        <v>0.25820979541139227</v>
      </c>
      <c r="X117">
        <v>0</v>
      </c>
      <c r="Y117">
        <v>1.4495860544303799E-2</v>
      </c>
      <c r="Z117">
        <v>0.21800981677848111</v>
      </c>
      <c r="AA117">
        <v>0.1122797329113924</v>
      </c>
      <c r="AB117">
        <v>8.7400999177215232E-3</v>
      </c>
    </row>
    <row r="118" spans="1:28" x14ac:dyDescent="0.25">
      <c r="A118" t="s">
        <v>258</v>
      </c>
      <c r="B118" t="s">
        <v>259</v>
      </c>
      <c r="C118">
        <v>21.168627450980399</v>
      </c>
      <c r="D118">
        <v>15.96862745098039</v>
      </c>
      <c r="E118">
        <v>5.1927450980392154</v>
      </c>
      <c r="F118">
        <v>1.087564628843138</v>
      </c>
      <c r="G118">
        <v>0.24234931819607841</v>
      </c>
      <c r="H118">
        <v>0.1000812074705882</v>
      </c>
      <c r="I118">
        <v>3.6299550507058829</v>
      </c>
      <c r="J118">
        <v>1.7368058682156859</v>
      </c>
      <c r="K118">
        <v>1.2889338165882349</v>
      </c>
      <c r="L118">
        <v>0</v>
      </c>
      <c r="M118">
        <v>1.872570611254903</v>
      </c>
      <c r="N118">
        <v>0.1172131617843138</v>
      </c>
      <c r="O118">
        <v>9.5047799999999974E-2</v>
      </c>
      <c r="P118">
        <v>2.3680748527843138</v>
      </c>
      <c r="Q118">
        <v>3.1749433039215701E-2</v>
      </c>
      <c r="R118">
        <v>1.022028447431373</v>
      </c>
      <c r="S118">
        <v>9.222949901960785E-2</v>
      </c>
      <c r="T118">
        <v>0.14321250680392161</v>
      </c>
      <c r="U118">
        <v>0</v>
      </c>
      <c r="V118">
        <v>0.96989335550980382</v>
      </c>
      <c r="W118">
        <v>0.61894561817647065</v>
      </c>
      <c r="X118">
        <v>0</v>
      </c>
      <c r="Y118">
        <v>2.4567638960784319E-2</v>
      </c>
      <c r="Z118">
        <v>0.38523951050980398</v>
      </c>
      <c r="AA118">
        <v>0.1274384350980392</v>
      </c>
      <c r="AB118">
        <v>2.0306005607843139E-2</v>
      </c>
    </row>
    <row r="119" spans="1:28" x14ac:dyDescent="0.25">
      <c r="A119" t="s">
        <v>260</v>
      </c>
      <c r="B119" t="s">
        <v>261</v>
      </c>
      <c r="C119">
        <v>10.27991666666667</v>
      </c>
      <c r="D119">
        <v>4.1919999999999984</v>
      </c>
      <c r="E119">
        <v>6.0893333333333306</v>
      </c>
      <c r="F119">
        <v>0.27344166168333328</v>
      </c>
      <c r="G119">
        <v>0.1247143409916667</v>
      </c>
      <c r="H119">
        <v>3.9225652358333349E-2</v>
      </c>
      <c r="I119">
        <v>0.64020573689166693</v>
      </c>
      <c r="J119">
        <v>0.59505381906666666</v>
      </c>
      <c r="K119">
        <v>0.41202812404166661</v>
      </c>
      <c r="L119">
        <v>0</v>
      </c>
      <c r="M119">
        <v>0.63205494445833332</v>
      </c>
      <c r="N119">
        <v>1.9207104908333331E-2</v>
      </c>
      <c r="O119">
        <v>2.7190613674999999E-2</v>
      </c>
      <c r="P119">
        <v>0.4190948377416665</v>
      </c>
      <c r="Q119">
        <v>9.8065049666666675E-3</v>
      </c>
      <c r="R119">
        <v>0.19908358062500001</v>
      </c>
      <c r="S119">
        <v>5.2784260991666637E-2</v>
      </c>
      <c r="T119">
        <v>0.1683687388166667</v>
      </c>
      <c r="U119">
        <v>0</v>
      </c>
      <c r="V119">
        <v>0.19449891292499999</v>
      </c>
      <c r="W119">
        <v>0.11581714543333339</v>
      </c>
      <c r="X119">
        <v>0</v>
      </c>
      <c r="Y119">
        <v>2.011650115E-2</v>
      </c>
      <c r="Z119">
        <v>0.14894484121666671</v>
      </c>
      <c r="AA119">
        <v>9.4872069658333308E-2</v>
      </c>
      <c r="AB119">
        <v>5.933066266666666E-3</v>
      </c>
    </row>
    <row r="120" spans="1:28" x14ac:dyDescent="0.25">
      <c r="A120" t="s">
        <v>262</v>
      </c>
      <c r="B120" t="s">
        <v>263</v>
      </c>
      <c r="C120">
        <v>15.378481012658231</v>
      </c>
      <c r="D120">
        <v>6.011645569620252</v>
      </c>
      <c r="E120">
        <v>9.3664556962025376</v>
      </c>
      <c r="F120">
        <v>0.72183630446835434</v>
      </c>
      <c r="G120">
        <v>3.7710157341772153E-2</v>
      </c>
      <c r="H120">
        <v>2.400821351898734E-2</v>
      </c>
      <c r="I120">
        <v>1.8717168693670889</v>
      </c>
      <c r="J120">
        <v>0.74410846991139246</v>
      </c>
      <c r="K120">
        <v>0.71881291222784816</v>
      </c>
      <c r="L120">
        <v>0</v>
      </c>
      <c r="M120">
        <v>0.72929506475949379</v>
      </c>
      <c r="N120">
        <v>2.2259413189873421E-2</v>
      </c>
      <c r="O120">
        <v>2.2363999708860761E-2</v>
      </c>
      <c r="P120">
        <v>0.1436512855189874</v>
      </c>
      <c r="Q120">
        <v>2.6272586202531652E-3</v>
      </c>
      <c r="R120">
        <v>0.18533085222784809</v>
      </c>
      <c r="S120">
        <v>2.5424736417721531E-2</v>
      </c>
      <c r="T120">
        <v>0.1045930224303797</v>
      </c>
      <c r="U120">
        <v>0</v>
      </c>
      <c r="V120">
        <v>8.491972344303797E-2</v>
      </c>
      <c r="W120">
        <v>0.18527760450632921</v>
      </c>
      <c r="X120">
        <v>0</v>
      </c>
      <c r="Y120">
        <v>1.6710102075949369E-2</v>
      </c>
      <c r="Z120">
        <v>0.23505437622784811</v>
      </c>
      <c r="AA120">
        <v>0.12512014043037981</v>
      </c>
      <c r="AB120">
        <v>1.0910226025316451E-2</v>
      </c>
    </row>
    <row r="121" spans="1:28" x14ac:dyDescent="0.25">
      <c r="A121" t="s">
        <v>264</v>
      </c>
      <c r="B121" t="s">
        <v>265</v>
      </c>
      <c r="C121">
        <v>10.7505329153605</v>
      </c>
      <c r="D121">
        <v>6.1450783699059546</v>
      </c>
      <c r="E121">
        <v>4.6060188087774296</v>
      </c>
      <c r="F121">
        <v>0.32730310926959227</v>
      </c>
      <c r="G121">
        <v>0.1341409445579938</v>
      </c>
      <c r="H121">
        <v>5.0214286034482733E-2</v>
      </c>
      <c r="I121">
        <v>1.121910439319749</v>
      </c>
      <c r="J121">
        <v>0.82776119396551717</v>
      </c>
      <c r="K121">
        <v>0.39248523820689613</v>
      </c>
      <c r="L121">
        <v>0</v>
      </c>
      <c r="M121">
        <v>0.96079955774608172</v>
      </c>
      <c r="N121">
        <v>4.0960538203761762E-2</v>
      </c>
      <c r="O121">
        <v>4.4318808150470207E-2</v>
      </c>
      <c r="P121">
        <v>0.6160083531504702</v>
      </c>
      <c r="Q121">
        <v>1.4851751194357381E-2</v>
      </c>
      <c r="R121">
        <v>0.39300342494357349</v>
      </c>
      <c r="S121">
        <v>0.31137453416300931</v>
      </c>
      <c r="T121">
        <v>0.27734505354858918</v>
      </c>
      <c r="U121">
        <v>0</v>
      </c>
      <c r="V121">
        <v>0.23617852282131649</v>
      </c>
      <c r="W121">
        <v>0.15655182742319751</v>
      </c>
      <c r="X121">
        <v>0</v>
      </c>
      <c r="Y121">
        <v>1.125707971786835E-2</v>
      </c>
      <c r="Z121">
        <v>0.15304902850470209</v>
      </c>
      <c r="AA121">
        <v>6.9748329608150486E-2</v>
      </c>
      <c r="AB121">
        <v>5.8761713981191196E-3</v>
      </c>
    </row>
    <row r="122" spans="1:28" x14ac:dyDescent="0.25">
      <c r="A122" t="s">
        <v>266</v>
      </c>
      <c r="B122" t="s">
        <v>267</v>
      </c>
      <c r="C122">
        <v>12.78863636363636</v>
      </c>
      <c r="D122">
        <v>8.55772727272727</v>
      </c>
      <c r="E122">
        <v>4.2275000000000009</v>
      </c>
      <c r="F122">
        <v>0.60843523684090906</v>
      </c>
      <c r="G122">
        <v>0.15827382672727269</v>
      </c>
      <c r="H122">
        <v>8.4893668068181827E-2</v>
      </c>
      <c r="I122">
        <v>1.2886514120000001</v>
      </c>
      <c r="J122">
        <v>0.84495949831818185</v>
      </c>
      <c r="K122">
        <v>0.91267720181818168</v>
      </c>
      <c r="L122">
        <v>0</v>
      </c>
      <c r="M122">
        <v>0.93386207572727287</v>
      </c>
      <c r="N122">
        <v>0.51722337043181821</v>
      </c>
      <c r="O122">
        <v>4.3813254522727288E-2</v>
      </c>
      <c r="P122">
        <v>1.4493948053863639</v>
      </c>
      <c r="Q122">
        <v>4.3654588909090908E-2</v>
      </c>
      <c r="R122">
        <v>0.5193647133181819</v>
      </c>
      <c r="S122">
        <v>9.4682692931818205E-2</v>
      </c>
      <c r="T122">
        <v>6.2107788250000011E-2</v>
      </c>
      <c r="U122">
        <v>0</v>
      </c>
      <c r="V122">
        <v>0.1903839659545454</v>
      </c>
      <c r="W122">
        <v>0.37842141715909089</v>
      </c>
      <c r="X122">
        <v>0</v>
      </c>
      <c r="Y122">
        <v>1.5759881636363639E-2</v>
      </c>
      <c r="Z122">
        <v>0.29574945027272731</v>
      </c>
      <c r="AA122">
        <v>0.1026808236136363</v>
      </c>
      <c r="AB122">
        <v>1.313129006818182E-2</v>
      </c>
    </row>
    <row r="123" spans="1:28" x14ac:dyDescent="0.25">
      <c r="A123" t="s">
        <v>268</v>
      </c>
      <c r="B123" t="s">
        <v>269</v>
      </c>
      <c r="C123">
        <v>9.671153846153846</v>
      </c>
      <c r="D123">
        <v>4.9861538461538464</v>
      </c>
      <c r="E123">
        <v>4.6830769230769222</v>
      </c>
      <c r="F123">
        <v>0.2671009749615384</v>
      </c>
      <c r="G123">
        <v>0.30852807157692308</v>
      </c>
      <c r="H123">
        <v>4.3454088384615383E-2</v>
      </c>
      <c r="I123">
        <v>0.64885546534615379</v>
      </c>
      <c r="J123">
        <v>0.66968373688461547</v>
      </c>
      <c r="K123">
        <v>0.38140841361538469</v>
      </c>
      <c r="L123">
        <v>0</v>
      </c>
      <c r="M123">
        <v>0.77886703392307699</v>
      </c>
      <c r="N123">
        <v>1.6538507846153849E-2</v>
      </c>
      <c r="O123">
        <v>4.4095721307692307E-2</v>
      </c>
      <c r="P123">
        <v>0.61025458869230775</v>
      </c>
      <c r="Q123">
        <v>1.205557276923077E-2</v>
      </c>
      <c r="R123">
        <v>0.35749368803846149</v>
      </c>
      <c r="S123">
        <v>7.2609242153846176E-2</v>
      </c>
      <c r="T123">
        <v>0.19343276461538461</v>
      </c>
      <c r="U123">
        <v>0</v>
      </c>
      <c r="V123">
        <v>0.19160007865384621</v>
      </c>
      <c r="W123">
        <v>0.1180925110769231</v>
      </c>
      <c r="X123">
        <v>0</v>
      </c>
      <c r="Y123">
        <v>1.3308349461538461E-2</v>
      </c>
      <c r="Z123">
        <v>0.14995158888461541</v>
      </c>
      <c r="AA123">
        <v>0.1016443665</v>
      </c>
      <c r="AB123">
        <v>7.0459261923076916E-3</v>
      </c>
    </row>
    <row r="124" spans="1:28" x14ac:dyDescent="0.25">
      <c r="A124" t="s">
        <v>270</v>
      </c>
      <c r="B124" t="s">
        <v>271</v>
      </c>
      <c r="C124">
        <v>17.3</v>
      </c>
      <c r="D124">
        <v>13.262499999999999</v>
      </c>
      <c r="E124">
        <v>4.0249999999999986</v>
      </c>
      <c r="F124">
        <v>0.48333650924999988</v>
      </c>
      <c r="G124">
        <v>0.1578771271666666</v>
      </c>
      <c r="H124">
        <v>7.1918595833333349E-2</v>
      </c>
      <c r="I124">
        <v>3.7797337644583329</v>
      </c>
      <c r="J124">
        <v>1.7288225485416671</v>
      </c>
      <c r="K124">
        <v>1.173716171583334</v>
      </c>
      <c r="L124">
        <v>0</v>
      </c>
      <c r="M124">
        <v>1.416489906583333</v>
      </c>
      <c r="N124">
        <v>0.29513663908333332</v>
      </c>
      <c r="O124">
        <v>9.3109974708333335E-2</v>
      </c>
      <c r="P124">
        <v>0.87858755808333333</v>
      </c>
      <c r="Q124">
        <v>1.9383530749999999E-2</v>
      </c>
      <c r="R124">
        <v>1.3663372056666669</v>
      </c>
      <c r="S124">
        <v>0.43301201879166662</v>
      </c>
      <c r="T124">
        <v>0.18446149216666671</v>
      </c>
      <c r="U124">
        <v>0</v>
      </c>
      <c r="V124">
        <v>0.19416257054166669</v>
      </c>
      <c r="W124">
        <v>0.50275073691666672</v>
      </c>
      <c r="X124">
        <v>0</v>
      </c>
      <c r="Y124">
        <v>1.8968857083333329E-2</v>
      </c>
      <c r="Z124">
        <v>0.33196727016666672</v>
      </c>
      <c r="AA124">
        <v>0.12630422979166661</v>
      </c>
      <c r="AB124">
        <v>1.7411014999999998E-2</v>
      </c>
    </row>
    <row r="125" spans="1:28" x14ac:dyDescent="0.25">
      <c r="A125" t="s">
        <v>272</v>
      </c>
      <c r="B125" t="s">
        <v>273</v>
      </c>
      <c r="C125">
        <v>9.9526785714285619</v>
      </c>
      <c r="D125">
        <v>4.6124642857142844</v>
      </c>
      <c r="E125">
        <v>5.3395714285714284</v>
      </c>
      <c r="F125">
        <v>0.290158104975</v>
      </c>
      <c r="G125">
        <v>0.1362729989071427</v>
      </c>
      <c r="H125">
        <v>4.5181491046428587E-2</v>
      </c>
      <c r="I125">
        <v>0.88017681657857227</v>
      </c>
      <c r="J125">
        <v>0.61922703654285682</v>
      </c>
      <c r="K125">
        <v>0.33990760919642832</v>
      </c>
      <c r="L125">
        <v>0</v>
      </c>
      <c r="M125">
        <v>0.69727006755357113</v>
      </c>
      <c r="N125">
        <v>2.3364536192857131E-2</v>
      </c>
      <c r="O125">
        <v>3.4229806153571421E-2</v>
      </c>
      <c r="P125">
        <v>0.47889440108571418</v>
      </c>
      <c r="Q125">
        <v>1.146493216071429E-2</v>
      </c>
      <c r="R125">
        <v>0.23089150464642841</v>
      </c>
      <c r="S125">
        <v>6.585114906785712E-2</v>
      </c>
      <c r="T125">
        <v>0.17789894545714269</v>
      </c>
      <c r="U125">
        <v>0</v>
      </c>
      <c r="V125">
        <v>0.18362041026071441</v>
      </c>
      <c r="W125">
        <v>0.13456458653571429</v>
      </c>
      <c r="X125">
        <v>0</v>
      </c>
      <c r="Y125">
        <v>2.540582472142856E-2</v>
      </c>
      <c r="Z125">
        <v>0.1446355602892857</v>
      </c>
      <c r="AA125">
        <v>8.8412405335714303E-2</v>
      </c>
      <c r="AB125">
        <v>5.056364635714284E-3</v>
      </c>
    </row>
    <row r="126" spans="1:28" x14ac:dyDescent="0.25">
      <c r="A126" t="s">
        <v>274</v>
      </c>
      <c r="B126" t="s">
        <v>275</v>
      </c>
      <c r="C126">
        <v>17.36470588235294</v>
      </c>
      <c r="D126">
        <v>11.35397058823529</v>
      </c>
      <c r="E126">
        <v>6.009999999999998</v>
      </c>
      <c r="F126">
        <v>0.4612362889411763</v>
      </c>
      <c r="G126">
        <v>0.14900799888235289</v>
      </c>
      <c r="H126">
        <v>7.0349149911764677E-2</v>
      </c>
      <c r="I126">
        <v>3.746333481176471</v>
      </c>
      <c r="J126">
        <v>1.345348300852941</v>
      </c>
      <c r="K126">
        <v>1.0179544603823529</v>
      </c>
      <c r="L126">
        <v>0</v>
      </c>
      <c r="M126">
        <v>1.2677994224411759</v>
      </c>
      <c r="N126">
        <v>2.8739842397058821E-2</v>
      </c>
      <c r="O126">
        <v>9.4159541397058844E-2</v>
      </c>
      <c r="P126">
        <v>0.3906051485147059</v>
      </c>
      <c r="Q126">
        <v>6.6303385147058816E-3</v>
      </c>
      <c r="R126">
        <v>1.072620403779412</v>
      </c>
      <c r="S126">
        <v>0.17342551541176471</v>
      </c>
      <c r="T126">
        <v>0.40135403027941169</v>
      </c>
      <c r="U126">
        <v>0</v>
      </c>
      <c r="V126">
        <v>0.31124308242647047</v>
      </c>
      <c r="W126">
        <v>0.32120640645588239</v>
      </c>
      <c r="X126">
        <v>0</v>
      </c>
      <c r="Y126">
        <v>2.426489210294119E-2</v>
      </c>
      <c r="Z126">
        <v>0.29197394561764722</v>
      </c>
      <c r="AA126">
        <v>0.16662901466176469</v>
      </c>
      <c r="AB126">
        <v>1.415600905882353E-2</v>
      </c>
    </row>
    <row r="127" spans="1:28" x14ac:dyDescent="0.25">
      <c r="A127" t="s">
        <v>276</v>
      </c>
      <c r="B127" t="s">
        <v>277</v>
      </c>
      <c r="C127">
        <v>16.465853658536592</v>
      </c>
      <c r="D127">
        <v>6.9923170731707307</v>
      </c>
      <c r="E127">
        <v>9.472804878048775</v>
      </c>
      <c r="F127">
        <v>0.48106618074390239</v>
      </c>
      <c r="G127">
        <v>5.0328758878048788E-2</v>
      </c>
      <c r="H127">
        <v>2.8260855810975628E-2</v>
      </c>
      <c r="I127">
        <v>1.67173975995122</v>
      </c>
      <c r="J127">
        <v>1.076274922664634</v>
      </c>
      <c r="K127">
        <v>0.50135561287195074</v>
      </c>
      <c r="L127">
        <v>0</v>
      </c>
      <c r="M127">
        <v>0.9647739414329265</v>
      </c>
      <c r="N127">
        <v>1.5882393804878051E-2</v>
      </c>
      <c r="O127">
        <v>4.7648728414634141E-2</v>
      </c>
      <c r="P127">
        <v>0.20878073102439021</v>
      </c>
      <c r="Q127">
        <v>3.73872117073171E-3</v>
      </c>
      <c r="R127">
        <v>0.36470870440853681</v>
      </c>
      <c r="S127">
        <v>0.1015431572134147</v>
      </c>
      <c r="T127">
        <v>0.40134127782317081</v>
      </c>
      <c r="U127">
        <v>0</v>
      </c>
      <c r="V127">
        <v>0.60408330325609705</v>
      </c>
      <c r="W127">
        <v>0.14866736364634139</v>
      </c>
      <c r="X127">
        <v>0</v>
      </c>
      <c r="Y127">
        <v>1.728228717682927E-2</v>
      </c>
      <c r="Z127">
        <v>0.1801186313231708</v>
      </c>
      <c r="AA127">
        <v>0.1170702403719512</v>
      </c>
      <c r="AB127">
        <v>7.6223476768292626E-3</v>
      </c>
    </row>
    <row r="128" spans="1:28" x14ac:dyDescent="0.25">
      <c r="A128" t="s">
        <v>278</v>
      </c>
      <c r="B128" t="s">
        <v>279</v>
      </c>
      <c r="C128">
        <v>14.62</v>
      </c>
      <c r="D128">
        <v>9.958000000000002</v>
      </c>
      <c r="E128">
        <v>4.6626000000000003</v>
      </c>
      <c r="F128">
        <v>0.42651241099999992</v>
      </c>
      <c r="G128">
        <v>0.12348623824</v>
      </c>
      <c r="H128">
        <v>6.5316019779999998E-2</v>
      </c>
      <c r="I128">
        <v>2.9677330091199998</v>
      </c>
      <c r="J128">
        <v>1.30100286986</v>
      </c>
      <c r="K128">
        <v>0.91734820169999987</v>
      </c>
      <c r="L128">
        <v>0</v>
      </c>
      <c r="M128">
        <v>1.0602380758000001</v>
      </c>
      <c r="N128">
        <v>5.944441256E-2</v>
      </c>
      <c r="O128">
        <v>9.6876954719999978E-2</v>
      </c>
      <c r="P128">
        <v>0.61741021149999997</v>
      </c>
      <c r="Q128">
        <v>1.289679998E-2</v>
      </c>
      <c r="R128">
        <v>0.64430320992000001</v>
      </c>
      <c r="S128">
        <v>0.2196148909</v>
      </c>
      <c r="T128">
        <v>0.21450234379999999</v>
      </c>
      <c r="U128">
        <v>0</v>
      </c>
      <c r="V128">
        <v>0.45720239821999997</v>
      </c>
      <c r="W128">
        <v>0.35631016251999997</v>
      </c>
      <c r="X128">
        <v>0</v>
      </c>
      <c r="Y128">
        <v>1.629874768E-2</v>
      </c>
      <c r="Z128">
        <v>0.26204200061999999</v>
      </c>
      <c r="AA128">
        <v>0.12958433578</v>
      </c>
      <c r="AB128">
        <v>1.382706664E-2</v>
      </c>
    </row>
    <row r="129" spans="1:28" x14ac:dyDescent="0.25">
      <c r="A129" t="s">
        <v>280</v>
      </c>
      <c r="B129" t="s">
        <v>281</v>
      </c>
      <c r="C129">
        <v>17.745283018867919</v>
      </c>
      <c r="D129">
        <v>7.8818867924528293</v>
      </c>
      <c r="E129">
        <v>9.8641509433962291</v>
      </c>
      <c r="F129">
        <v>0.58586387237735871</v>
      </c>
      <c r="G129">
        <v>5.1851164981132077E-2</v>
      </c>
      <c r="H129">
        <v>2.833358805660377E-2</v>
      </c>
      <c r="I129">
        <v>2.9195572207924529</v>
      </c>
      <c r="J129">
        <v>0.98622131796226442</v>
      </c>
      <c r="K129">
        <v>0.57657134866037751</v>
      </c>
      <c r="L129">
        <v>0</v>
      </c>
      <c r="M129">
        <v>0.79509424966037745</v>
      </c>
      <c r="N129">
        <v>1.5911297622641509E-2</v>
      </c>
      <c r="O129">
        <v>4.5992368471698103E-2</v>
      </c>
      <c r="P129">
        <v>0.19099273366037739</v>
      </c>
      <c r="Q129">
        <v>3.437607490566038E-3</v>
      </c>
      <c r="R129">
        <v>0.49640907956603769</v>
      </c>
      <c r="S129">
        <v>0.15885716886792459</v>
      </c>
      <c r="T129">
        <v>0.18279286337735839</v>
      </c>
      <c r="U129">
        <v>0</v>
      </c>
      <c r="V129">
        <v>0.2687022041132075</v>
      </c>
      <c r="W129">
        <v>0.17137561050943401</v>
      </c>
      <c r="X129">
        <v>0</v>
      </c>
      <c r="Y129">
        <v>6.042186477358491E-2</v>
      </c>
      <c r="Z129">
        <v>0.2028518566981132</v>
      </c>
      <c r="AA129">
        <v>0.1326953693018868</v>
      </c>
      <c r="AB129">
        <v>9.502096547169811E-3</v>
      </c>
    </row>
    <row r="130" spans="1:28" x14ac:dyDescent="0.25">
      <c r="A130" t="s">
        <v>282</v>
      </c>
      <c r="B130" t="s">
        <v>283</v>
      </c>
      <c r="C130">
        <v>17.792307692307698</v>
      </c>
      <c r="D130">
        <v>12.50923076923077</v>
      </c>
      <c r="E130">
        <v>5.2795384615384622</v>
      </c>
      <c r="F130">
        <v>0.45677143069230758</v>
      </c>
      <c r="G130">
        <v>0.1125018568923077</v>
      </c>
      <c r="H130">
        <v>6.0232282369230769E-2</v>
      </c>
      <c r="I130">
        <v>4.2425720780461518</v>
      </c>
      <c r="J130">
        <v>1.3084241857846159</v>
      </c>
      <c r="K130">
        <v>0.80565172992307721</v>
      </c>
      <c r="L130">
        <v>0</v>
      </c>
      <c r="M130">
        <v>1.2135283143230771</v>
      </c>
      <c r="N130">
        <v>3.4494490523076918E-2</v>
      </c>
      <c r="O130">
        <v>0.22227979227692299</v>
      </c>
      <c r="P130">
        <v>0.44822587086153848</v>
      </c>
      <c r="Q130">
        <v>7.7620562923076926E-3</v>
      </c>
      <c r="R130">
        <v>1.833810631784615</v>
      </c>
      <c r="S130">
        <v>0.18635941115384611</v>
      </c>
      <c r="T130">
        <v>0.34246060680000001</v>
      </c>
      <c r="U130">
        <v>0</v>
      </c>
      <c r="V130">
        <v>0.40470908436923098</v>
      </c>
      <c r="W130">
        <v>0.30004238507692321</v>
      </c>
      <c r="X130">
        <v>0</v>
      </c>
      <c r="Y130">
        <v>8.7619555569230748E-2</v>
      </c>
      <c r="Z130">
        <v>0.27507149903076922</v>
      </c>
      <c r="AA130">
        <v>0.15403114024615391</v>
      </c>
      <c r="AB130">
        <v>1.241950746153846E-2</v>
      </c>
    </row>
    <row r="131" spans="1:28" x14ac:dyDescent="0.25">
      <c r="A131" t="s">
        <v>284</v>
      </c>
      <c r="B131" t="s">
        <v>285</v>
      </c>
      <c r="C131">
        <v>12.51090909090909</v>
      </c>
      <c r="D131">
        <v>8.5679999999999978</v>
      </c>
      <c r="E131">
        <v>3.9436363636363621</v>
      </c>
      <c r="F131">
        <v>0.48793230201818177</v>
      </c>
      <c r="G131">
        <v>0.14767922287272731</v>
      </c>
      <c r="H131">
        <v>7.7928099127272735E-2</v>
      </c>
      <c r="I131">
        <v>1.6460446367999999</v>
      </c>
      <c r="J131">
        <v>1.049984133690909</v>
      </c>
      <c r="K131">
        <v>0.93912276616363644</v>
      </c>
      <c r="L131">
        <v>0</v>
      </c>
      <c r="M131">
        <v>1.067949601872727</v>
      </c>
      <c r="N131">
        <v>0.16970750167272719</v>
      </c>
      <c r="O131">
        <v>3.6960794636363641E-2</v>
      </c>
      <c r="P131">
        <v>1.142790693472727</v>
      </c>
      <c r="Q131">
        <v>3.113422561818183E-2</v>
      </c>
      <c r="R131">
        <v>0.55442407983636355</v>
      </c>
      <c r="S131">
        <v>0.1652165580909091</v>
      </c>
      <c r="T131">
        <v>0.1169142420727273</v>
      </c>
      <c r="U131">
        <v>0</v>
      </c>
      <c r="V131">
        <v>0.19196215816363629</v>
      </c>
      <c r="W131">
        <v>0.33235217238181808</v>
      </c>
      <c r="X131">
        <v>0</v>
      </c>
      <c r="Y131">
        <v>1.3679612490909101E-2</v>
      </c>
      <c r="Z131">
        <v>0.25478190887272728</v>
      </c>
      <c r="AA131">
        <v>0.1244184093090909</v>
      </c>
      <c r="AB131">
        <v>1.5677540309090909E-2</v>
      </c>
    </row>
    <row r="132" spans="1:28" x14ac:dyDescent="0.25">
      <c r="A132" t="s">
        <v>286</v>
      </c>
      <c r="B132" t="s">
        <v>287</v>
      </c>
      <c r="C132">
        <v>16.606666666666669</v>
      </c>
      <c r="D132">
        <v>9.8830000000000009</v>
      </c>
      <c r="E132">
        <v>6.7346666666666684</v>
      </c>
      <c r="F132">
        <v>0.68357538859999989</v>
      </c>
      <c r="G132">
        <v>0.1574926019666667</v>
      </c>
      <c r="H132">
        <v>6.2900270100000003E-2</v>
      </c>
      <c r="I132">
        <v>2.0293706062000001</v>
      </c>
      <c r="J132">
        <v>1.2453837772333329</v>
      </c>
      <c r="K132">
        <v>1.160152228333333</v>
      </c>
      <c r="L132">
        <v>0</v>
      </c>
      <c r="M132">
        <v>1.2079115593666669</v>
      </c>
      <c r="N132">
        <v>4.7816153900000012E-2</v>
      </c>
      <c r="O132">
        <v>0.13026949636666671</v>
      </c>
      <c r="P132">
        <v>0.62731916169999991</v>
      </c>
      <c r="Q132">
        <v>9.8308344333333329E-3</v>
      </c>
      <c r="R132">
        <v>0.92338440569999991</v>
      </c>
      <c r="S132">
        <v>0.1138020942333333</v>
      </c>
      <c r="T132">
        <v>0.3398996772666667</v>
      </c>
      <c r="U132">
        <v>0</v>
      </c>
      <c r="V132">
        <v>0.3517098516333334</v>
      </c>
      <c r="W132">
        <v>0.32164960133333331</v>
      </c>
      <c r="X132">
        <v>0</v>
      </c>
      <c r="Y132">
        <v>1.7911227533333331E-2</v>
      </c>
      <c r="Z132">
        <v>0.28620503616666659</v>
      </c>
      <c r="AA132">
        <v>0.14805413533333331</v>
      </c>
      <c r="AB132">
        <v>1.5291336500000001E-2</v>
      </c>
    </row>
    <row r="133" spans="1:28" x14ac:dyDescent="0.25">
      <c r="A133" t="s">
        <v>288</v>
      </c>
      <c r="B133" t="s">
        <v>289</v>
      </c>
      <c r="C133">
        <v>15.696774193548389</v>
      </c>
      <c r="D133">
        <v>9.6958064516129028</v>
      </c>
      <c r="E133">
        <v>5.9953225806451602</v>
      </c>
      <c r="F133">
        <v>0.95606650767741941</v>
      </c>
      <c r="G133">
        <v>0.20986982195161291</v>
      </c>
      <c r="H133">
        <v>7.990792062903225E-2</v>
      </c>
      <c r="I133">
        <v>1.2188100863709681</v>
      </c>
      <c r="J133">
        <v>0.97233535690322603</v>
      </c>
      <c r="K133">
        <v>0.70007095317741941</v>
      </c>
      <c r="L133">
        <v>0</v>
      </c>
      <c r="M133">
        <v>1.207656806354839</v>
      </c>
      <c r="N133">
        <v>6.4748145612903235E-2</v>
      </c>
      <c r="O133">
        <v>7.6908600193548352E-2</v>
      </c>
      <c r="P133">
        <v>2.058725887451613</v>
      </c>
      <c r="Q133">
        <v>3.085369798387097E-2</v>
      </c>
      <c r="R133">
        <v>1.000484002145162</v>
      </c>
      <c r="S133">
        <v>7.5278409516129033E-2</v>
      </c>
      <c r="T133">
        <v>7.2830539919354842E-2</v>
      </c>
      <c r="U133">
        <v>0</v>
      </c>
      <c r="V133">
        <v>0.3611539021290322</v>
      </c>
      <c r="W133">
        <v>0.27270387085483883</v>
      </c>
      <c r="X133">
        <v>0</v>
      </c>
      <c r="Y133">
        <v>1.1390665887096771E-2</v>
      </c>
      <c r="Z133">
        <v>0.21262118016129031</v>
      </c>
      <c r="AA133">
        <v>0.100788803516129</v>
      </c>
      <c r="AB133">
        <v>1.1951457645161289E-2</v>
      </c>
    </row>
    <row r="134" spans="1:28" x14ac:dyDescent="0.25">
      <c r="A134" t="s">
        <v>290</v>
      </c>
      <c r="B134" t="s">
        <v>291</v>
      </c>
      <c r="C134">
        <v>10.18806338028169</v>
      </c>
      <c r="D134">
        <v>5.3385563380281704</v>
      </c>
      <c r="E134">
        <v>4.8476408450704263</v>
      </c>
      <c r="F134">
        <v>0.31076717947887322</v>
      </c>
      <c r="G134">
        <v>0.13306744848943669</v>
      </c>
      <c r="H134">
        <v>5.0226242179577447E-2</v>
      </c>
      <c r="I134">
        <v>1.000724544271127</v>
      </c>
      <c r="J134">
        <v>0.7497614948626754</v>
      </c>
      <c r="K134">
        <v>0.32277600884507063</v>
      </c>
      <c r="L134">
        <v>0</v>
      </c>
      <c r="M134">
        <v>0.82527067022887357</v>
      </c>
      <c r="N134">
        <v>3.18377205E-2</v>
      </c>
      <c r="O134">
        <v>4.0781939647887303E-2</v>
      </c>
      <c r="P134">
        <v>0.5548187659366195</v>
      </c>
      <c r="Q134">
        <v>1.328822989084508E-2</v>
      </c>
      <c r="R134">
        <v>0.31129316275704189</v>
      </c>
      <c r="S134">
        <v>0.1602330481830985</v>
      </c>
      <c r="T134">
        <v>0.26172181563732372</v>
      </c>
      <c r="U134">
        <v>0</v>
      </c>
      <c r="V134">
        <v>0.1918147446514083</v>
      </c>
      <c r="W134">
        <v>0.14173320979225359</v>
      </c>
      <c r="X134">
        <v>0</v>
      </c>
      <c r="Y134">
        <v>1.398844967605632E-2</v>
      </c>
      <c r="Z134">
        <v>0.13997642811267619</v>
      </c>
      <c r="AA134">
        <v>7.953756088028173E-2</v>
      </c>
      <c r="AB134">
        <v>4.9625917147887296E-3</v>
      </c>
    </row>
    <row r="135" spans="1:28" x14ac:dyDescent="0.25">
      <c r="A135" t="s">
        <v>292</v>
      </c>
      <c r="B135" t="s">
        <v>293</v>
      </c>
      <c r="C135">
        <v>15.07391304347826</v>
      </c>
      <c r="D135">
        <v>11.01913043478261</v>
      </c>
      <c r="E135">
        <v>4.054347826086957</v>
      </c>
      <c r="F135">
        <v>0.46213283447826081</v>
      </c>
      <c r="G135">
        <v>0.13490591291304349</v>
      </c>
      <c r="H135">
        <v>6.4470181565217402E-2</v>
      </c>
      <c r="I135">
        <v>2.7691618919130438</v>
      </c>
      <c r="J135">
        <v>1.2740196731739131</v>
      </c>
      <c r="K135">
        <v>1.4666845512608691</v>
      </c>
      <c r="L135">
        <v>0</v>
      </c>
      <c r="M135">
        <v>1.328538267304348</v>
      </c>
      <c r="N135">
        <v>0.13935755778260869</v>
      </c>
      <c r="O135">
        <v>7.6352682826086954E-2</v>
      </c>
      <c r="P135">
        <v>0.76858068369565224</v>
      </c>
      <c r="Q135">
        <v>1.6506777130434781E-2</v>
      </c>
      <c r="R135">
        <v>0.86080072413043462</v>
      </c>
      <c r="S135">
        <v>0.25208786421739132</v>
      </c>
      <c r="T135">
        <v>0.12697510082608701</v>
      </c>
      <c r="U135">
        <v>0</v>
      </c>
      <c r="V135">
        <v>0.2193503336086956</v>
      </c>
      <c r="W135">
        <v>0.49926090017391311</v>
      </c>
      <c r="X135">
        <v>0</v>
      </c>
      <c r="Y135">
        <v>1.912157026086957E-2</v>
      </c>
      <c r="Z135">
        <v>0.38470484534782612</v>
      </c>
      <c r="AA135">
        <v>0.13515409447826079</v>
      </c>
      <c r="AB135">
        <v>2.1587180695652179E-2</v>
      </c>
    </row>
    <row r="136" spans="1:28" x14ac:dyDescent="0.25">
      <c r="A136" t="s">
        <v>294</v>
      </c>
      <c r="B136" t="s">
        <v>295</v>
      </c>
      <c r="C136">
        <v>10.629164265129679</v>
      </c>
      <c r="D136">
        <v>5.41587896253602</v>
      </c>
      <c r="E136">
        <v>5.213746397694524</v>
      </c>
      <c r="F136">
        <v>0.31948451755907797</v>
      </c>
      <c r="G136">
        <v>0.13271982395100859</v>
      </c>
      <c r="H136">
        <v>6.3243762383285329E-2</v>
      </c>
      <c r="I136">
        <v>1.130590327841499</v>
      </c>
      <c r="J136">
        <v>0.76597005769740611</v>
      </c>
      <c r="K136">
        <v>0.32970308905475509</v>
      </c>
      <c r="L136">
        <v>0</v>
      </c>
      <c r="M136">
        <v>0.82987409621037522</v>
      </c>
      <c r="N136">
        <v>2.6082961870317011E-2</v>
      </c>
      <c r="O136">
        <v>3.9775440002881843E-2</v>
      </c>
      <c r="P136">
        <v>0.49170254950720482</v>
      </c>
      <c r="Q136">
        <v>1.173466075792506E-2</v>
      </c>
      <c r="R136">
        <v>0.26331789410951001</v>
      </c>
      <c r="S136">
        <v>0.10664584846685871</v>
      </c>
      <c r="T136">
        <v>0.28372349822478371</v>
      </c>
      <c r="U136">
        <v>0</v>
      </c>
      <c r="V136">
        <v>0.23122571142074921</v>
      </c>
      <c r="W136">
        <v>0.13622746306628239</v>
      </c>
      <c r="X136">
        <v>0</v>
      </c>
      <c r="Y136">
        <v>2.0941553342939481E-2</v>
      </c>
      <c r="Z136">
        <v>0.14031220272334299</v>
      </c>
      <c r="AA136">
        <v>8.7492448752161403E-2</v>
      </c>
      <c r="AB136">
        <v>5.0743110518731999E-3</v>
      </c>
    </row>
    <row r="137" spans="1:28" x14ac:dyDescent="0.25">
      <c r="A137" t="s">
        <v>296</v>
      </c>
      <c r="B137" t="s">
        <v>297</v>
      </c>
      <c r="C137">
        <v>14.84950495049504</v>
      </c>
      <c r="D137">
        <v>5.5688118811881173</v>
      </c>
      <c r="E137">
        <v>9.278217821782178</v>
      </c>
      <c r="F137">
        <v>0.38869853438613861</v>
      </c>
      <c r="G137">
        <v>7.5886879415841588E-2</v>
      </c>
      <c r="H137">
        <v>3.6823342960396042E-2</v>
      </c>
      <c r="I137">
        <v>0.9911922970297028</v>
      </c>
      <c r="J137">
        <v>0.91358745238613892</v>
      </c>
      <c r="K137">
        <v>0.59680451657425748</v>
      </c>
      <c r="L137">
        <v>0</v>
      </c>
      <c r="M137">
        <v>0.6711093153465344</v>
      </c>
      <c r="N137">
        <v>5.0458309930693043E-2</v>
      </c>
      <c r="O137">
        <v>5.3161007524752509E-2</v>
      </c>
      <c r="P137">
        <v>0.3298430822079208</v>
      </c>
      <c r="Q137">
        <v>5.2013755544554471E-3</v>
      </c>
      <c r="R137">
        <v>0.39907817531683171</v>
      </c>
      <c r="S137">
        <v>3.3861044326732682E-2</v>
      </c>
      <c r="T137">
        <v>0.2935858937623762</v>
      </c>
      <c r="U137">
        <v>0</v>
      </c>
      <c r="V137">
        <v>0.27522821303960399</v>
      </c>
      <c r="W137">
        <v>0.1800332498415842</v>
      </c>
      <c r="X137">
        <v>0</v>
      </c>
      <c r="Y137">
        <v>8.4111882277227712E-3</v>
      </c>
      <c r="Z137">
        <v>0.16257670500990101</v>
      </c>
      <c r="AA137">
        <v>9.6579259217821831E-2</v>
      </c>
      <c r="AB137">
        <v>6.5742031188118846E-3</v>
      </c>
    </row>
    <row r="138" spans="1:28" x14ac:dyDescent="0.25">
      <c r="A138" t="s">
        <v>298</v>
      </c>
      <c r="B138" t="s">
        <v>299</v>
      </c>
      <c r="C138">
        <v>14.65625</v>
      </c>
      <c r="D138">
        <v>9.1564843749999998</v>
      </c>
      <c r="E138">
        <v>5.5039062500000009</v>
      </c>
      <c r="F138">
        <v>0.40008163250781248</v>
      </c>
      <c r="G138">
        <v>0.1139708841796875</v>
      </c>
      <c r="H138">
        <v>6.8267694382812466E-2</v>
      </c>
      <c r="I138">
        <v>2.9364659016562489</v>
      </c>
      <c r="J138">
        <v>1.1334519404453129</v>
      </c>
      <c r="K138">
        <v>0.69884429111718771</v>
      </c>
      <c r="L138">
        <v>0</v>
      </c>
      <c r="M138">
        <v>1.161631624453126</v>
      </c>
      <c r="N138">
        <v>2.9136048140625009E-2</v>
      </c>
      <c r="O138">
        <v>9.1282228203125024E-2</v>
      </c>
      <c r="P138">
        <v>0.41410854054687513</v>
      </c>
      <c r="Q138">
        <v>8.0506741562499963E-3</v>
      </c>
      <c r="R138">
        <v>0.53633524315625036</v>
      </c>
      <c r="S138">
        <v>0.21355194113281251</v>
      </c>
      <c r="T138">
        <v>0.3873806504843752</v>
      </c>
      <c r="U138">
        <v>0</v>
      </c>
      <c r="V138">
        <v>0.30724382767968728</v>
      </c>
      <c r="W138">
        <v>0.26736208234374997</v>
      </c>
      <c r="X138">
        <v>0</v>
      </c>
      <c r="Y138">
        <v>1.6385205023437498E-2</v>
      </c>
      <c r="Z138">
        <v>0.23371480971875</v>
      </c>
      <c r="AA138">
        <v>0.12974326031250011</v>
      </c>
      <c r="AB138">
        <v>9.6429174140625021E-3</v>
      </c>
    </row>
    <row r="139" spans="1:28" x14ac:dyDescent="0.25">
      <c r="A139" t="s">
        <v>300</v>
      </c>
      <c r="B139" t="s">
        <v>301</v>
      </c>
      <c r="C139">
        <v>23.24270833333334</v>
      </c>
      <c r="D139">
        <v>18.872916666666669</v>
      </c>
      <c r="E139">
        <v>4.3739583333333343</v>
      </c>
      <c r="F139">
        <v>0.56374273254166662</v>
      </c>
      <c r="G139">
        <v>0.16429317619791661</v>
      </c>
      <c r="H139">
        <v>7.516321728125E-2</v>
      </c>
      <c r="I139">
        <v>6.2402032522395814</v>
      </c>
      <c r="J139">
        <v>2.3381853986041672</v>
      </c>
      <c r="K139">
        <v>2.2672055791562511</v>
      </c>
      <c r="L139">
        <v>0</v>
      </c>
      <c r="M139">
        <v>2.2074208913125011</v>
      </c>
      <c r="N139">
        <v>0.15688285847916661</v>
      </c>
      <c r="O139">
        <v>0.12425507680208341</v>
      </c>
      <c r="P139">
        <v>0.77401548105208284</v>
      </c>
      <c r="Q139">
        <v>1.438691646875E-2</v>
      </c>
      <c r="R139">
        <v>1.6344479042604161</v>
      </c>
      <c r="S139">
        <v>0.27157033400000002</v>
      </c>
      <c r="T139">
        <v>0.1731853757916666</v>
      </c>
      <c r="U139">
        <v>0</v>
      </c>
      <c r="V139">
        <v>0.2430043108958333</v>
      </c>
      <c r="W139">
        <v>0.95276156928124978</v>
      </c>
      <c r="X139">
        <v>0</v>
      </c>
      <c r="Y139">
        <v>3.706207173958332E-2</v>
      </c>
      <c r="Z139">
        <v>0.44453344318750032</v>
      </c>
      <c r="AA139">
        <v>0.1560321200625</v>
      </c>
      <c r="AB139">
        <v>3.3584698531249998E-2</v>
      </c>
    </row>
    <row r="140" spans="1:28" x14ac:dyDescent="0.25">
      <c r="A140" t="s">
        <v>302</v>
      </c>
      <c r="B140" t="s">
        <v>303</v>
      </c>
      <c r="C140">
        <v>13.3</v>
      </c>
      <c r="D140">
        <v>8.1634999999999991</v>
      </c>
      <c r="E140">
        <v>5.1341249999999992</v>
      </c>
      <c r="F140">
        <v>0.37703741831249998</v>
      </c>
      <c r="G140">
        <v>0.12221751879999999</v>
      </c>
      <c r="H140">
        <v>5.6213558837500018E-2</v>
      </c>
      <c r="I140">
        <v>2.1849245618749999</v>
      </c>
      <c r="J140">
        <v>0.92959802277499981</v>
      </c>
      <c r="K140">
        <v>0.58508068342499986</v>
      </c>
      <c r="L140">
        <v>0</v>
      </c>
      <c r="M140">
        <v>0.9976912935500003</v>
      </c>
      <c r="N140">
        <v>3.568432793750001E-2</v>
      </c>
      <c r="O140">
        <v>7.8281787424999999E-2</v>
      </c>
      <c r="P140">
        <v>0.48886979657500013</v>
      </c>
      <c r="Q140">
        <v>1.01373485375E-2</v>
      </c>
      <c r="R140">
        <v>0.50503420172499991</v>
      </c>
      <c r="S140">
        <v>0.20786189451250009</v>
      </c>
      <c r="T140">
        <v>0.29399257764999998</v>
      </c>
      <c r="U140">
        <v>0</v>
      </c>
      <c r="V140">
        <v>0.68102315753749998</v>
      </c>
      <c r="W140">
        <v>0.24229839034999989</v>
      </c>
      <c r="X140">
        <v>0</v>
      </c>
      <c r="Y140">
        <v>1.51699841125E-2</v>
      </c>
      <c r="Z140">
        <v>0.21734670354999999</v>
      </c>
      <c r="AA140">
        <v>0.1265630848125</v>
      </c>
      <c r="AB140">
        <v>8.7737364750000019E-3</v>
      </c>
    </row>
    <row r="141" spans="1:28" x14ac:dyDescent="0.25">
      <c r="A141" t="s">
        <v>304</v>
      </c>
      <c r="B141" t="s">
        <v>305</v>
      </c>
      <c r="C141">
        <v>17.277586206896551</v>
      </c>
      <c r="D141">
        <v>10.898448275862069</v>
      </c>
      <c r="E141">
        <v>6.3775000000000013</v>
      </c>
      <c r="F141">
        <v>0.61758655081896541</v>
      </c>
      <c r="G141">
        <v>0.23247653548275871</v>
      </c>
      <c r="H141">
        <v>0.1173008078965517</v>
      </c>
      <c r="I141">
        <v>3.109835176586206</v>
      </c>
      <c r="J141">
        <v>1.02103693</v>
      </c>
      <c r="K141">
        <v>0.77660032940517254</v>
      </c>
      <c r="L141">
        <v>0</v>
      </c>
      <c r="M141">
        <v>1.1918315240948281</v>
      </c>
      <c r="N141">
        <v>5.8715645396551698E-2</v>
      </c>
      <c r="O141">
        <v>0.13622638831034481</v>
      </c>
      <c r="P141">
        <v>0.79603688598275868</v>
      </c>
      <c r="Q141">
        <v>1.255758167241379E-2</v>
      </c>
      <c r="R141">
        <v>1.4129192472327581</v>
      </c>
      <c r="S141">
        <v>0.17827449249999999</v>
      </c>
      <c r="T141">
        <v>0.21197342241379319</v>
      </c>
      <c r="U141">
        <v>0</v>
      </c>
      <c r="V141">
        <v>0.2995980783793103</v>
      </c>
      <c r="W141">
        <v>0.31628246406896571</v>
      </c>
      <c r="X141">
        <v>0</v>
      </c>
      <c r="Y141">
        <v>3.1603883284482763E-2</v>
      </c>
      <c r="Z141">
        <v>0.24593672675862069</v>
      </c>
      <c r="AA141">
        <v>0.1222547607413793</v>
      </c>
      <c r="AB141">
        <v>1.111301062931035E-2</v>
      </c>
    </row>
    <row r="142" spans="1:28" x14ac:dyDescent="0.25">
      <c r="A142" t="s">
        <v>306</v>
      </c>
      <c r="B142" t="s">
        <v>307</v>
      </c>
      <c r="C142">
        <v>15.54</v>
      </c>
      <c r="D142">
        <v>8.1158000000000001</v>
      </c>
      <c r="E142">
        <v>7.4231999999999996</v>
      </c>
      <c r="F142">
        <v>0.41419900280999999</v>
      </c>
      <c r="G142">
        <v>0.11981207611</v>
      </c>
      <c r="H142">
        <v>5.6475303049999967E-2</v>
      </c>
      <c r="I142">
        <v>1.3256634092999999</v>
      </c>
      <c r="J142">
        <v>1.01976042104</v>
      </c>
      <c r="K142">
        <v>0.85719501727000025</v>
      </c>
      <c r="L142">
        <v>0</v>
      </c>
      <c r="M142">
        <v>1.0153806563900001</v>
      </c>
      <c r="N142">
        <v>2.062463212E-2</v>
      </c>
      <c r="O142">
        <v>8.3310715050000012E-2</v>
      </c>
      <c r="P142">
        <v>0.32804688383000008</v>
      </c>
      <c r="Q142">
        <v>5.797733430000002E-3</v>
      </c>
      <c r="R142">
        <v>1.40739142098</v>
      </c>
      <c r="S142">
        <v>0.16065965316</v>
      </c>
      <c r="T142">
        <v>0.25756193424000001</v>
      </c>
      <c r="U142">
        <v>0</v>
      </c>
      <c r="V142">
        <v>0.28867369689999989</v>
      </c>
      <c r="W142">
        <v>0.31184703227999999</v>
      </c>
      <c r="X142">
        <v>0</v>
      </c>
      <c r="Y142">
        <v>2.193115486E-2</v>
      </c>
      <c r="Z142">
        <v>0.26052893935999999</v>
      </c>
      <c r="AA142">
        <v>0.14915020365000001</v>
      </c>
      <c r="AB142">
        <v>1.147943102E-2</v>
      </c>
    </row>
    <row r="143" spans="1:28" x14ac:dyDescent="0.25">
      <c r="A143" t="s">
        <v>308</v>
      </c>
      <c r="B143" t="s">
        <v>309</v>
      </c>
      <c r="C143">
        <v>10.42927404718694</v>
      </c>
      <c r="D143">
        <v>6.0435934664246798</v>
      </c>
      <c r="E143">
        <v>4.3863339382940074</v>
      </c>
      <c r="F143">
        <v>0.34571777478402932</v>
      </c>
      <c r="G143">
        <v>0.13969405652631581</v>
      </c>
      <c r="H143">
        <v>5.389485661524502E-2</v>
      </c>
      <c r="I143">
        <v>1.22258835846824</v>
      </c>
      <c r="J143">
        <v>0.5917541614845736</v>
      </c>
      <c r="K143">
        <v>0.3304095864555357</v>
      </c>
      <c r="L143">
        <v>0</v>
      </c>
      <c r="M143">
        <v>0.87212872552450116</v>
      </c>
      <c r="N143">
        <v>5.2697632453720479E-2</v>
      </c>
      <c r="O143">
        <v>3.3682394426497279E-2</v>
      </c>
      <c r="P143">
        <v>0.86482902901270375</v>
      </c>
      <c r="Q143">
        <v>2.354231994918328E-2</v>
      </c>
      <c r="R143">
        <v>0.46058017607078039</v>
      </c>
      <c r="S143">
        <v>0.28357486778584379</v>
      </c>
      <c r="T143">
        <v>0.24736039274954599</v>
      </c>
      <c r="U143">
        <v>0</v>
      </c>
      <c r="V143">
        <v>0.1646179532631577</v>
      </c>
      <c r="W143">
        <v>0.14098765446460981</v>
      </c>
      <c r="X143">
        <v>0</v>
      </c>
      <c r="Y143">
        <v>9.3698915154264983E-3</v>
      </c>
      <c r="Z143">
        <v>0.1315356362667878</v>
      </c>
      <c r="AA143">
        <v>6.9886093854809414E-2</v>
      </c>
      <c r="AB143">
        <v>4.9097501506352144E-3</v>
      </c>
    </row>
    <row r="144" spans="1:28" x14ac:dyDescent="0.25">
      <c r="A144" t="s">
        <v>310</v>
      </c>
      <c r="B144" t="s">
        <v>311</v>
      </c>
      <c r="C144">
        <v>6.4182828282828259</v>
      </c>
      <c r="D144">
        <v>2.7041414141414131</v>
      </c>
      <c r="E144">
        <v>3.7136363636363718</v>
      </c>
      <c r="F144">
        <v>0.17432267655050501</v>
      </c>
      <c r="G144">
        <v>0.1054227968282828</v>
      </c>
      <c r="H144">
        <v>2.7684096156565668E-2</v>
      </c>
      <c r="I144">
        <v>0.30030386558585859</v>
      </c>
      <c r="J144">
        <v>0.25059227091919201</v>
      </c>
      <c r="K144">
        <v>0.14335377732828281</v>
      </c>
      <c r="L144">
        <v>0</v>
      </c>
      <c r="M144">
        <v>0.34451568823737377</v>
      </c>
      <c r="N144">
        <v>1.787787168686869E-2</v>
      </c>
      <c r="O144">
        <v>2.0342098101010099E-2</v>
      </c>
      <c r="P144">
        <v>0.72396577788383876</v>
      </c>
      <c r="Q144">
        <v>2.8216486626262631E-2</v>
      </c>
      <c r="R144">
        <v>0.1646051745656566</v>
      </c>
      <c r="S144">
        <v>7.18326052929293E-2</v>
      </c>
      <c r="T144">
        <v>8.5501746893939357E-2</v>
      </c>
      <c r="U144">
        <v>0</v>
      </c>
      <c r="V144">
        <v>7.4346494166666624E-2</v>
      </c>
      <c r="W144">
        <v>6.4914419858585884E-2</v>
      </c>
      <c r="X144">
        <v>0</v>
      </c>
      <c r="Y144">
        <v>6.2816891969697001E-3</v>
      </c>
      <c r="Z144">
        <v>6.2640724974747472E-2</v>
      </c>
      <c r="AA144">
        <v>3.5525966323232322E-2</v>
      </c>
      <c r="AB144">
        <v>2.008346722222222E-3</v>
      </c>
    </row>
    <row r="145" spans="1:28" x14ac:dyDescent="0.25">
      <c r="A145" t="s">
        <v>312</v>
      </c>
      <c r="B145" t="s">
        <v>313</v>
      </c>
      <c r="C145">
        <v>8.0911324376199634</v>
      </c>
      <c r="D145">
        <v>4.083493282149715</v>
      </c>
      <c r="E145">
        <v>4.0073512476007629</v>
      </c>
      <c r="F145">
        <v>0.23360926054126679</v>
      </c>
      <c r="G145">
        <v>0.1213940406199617</v>
      </c>
      <c r="H145">
        <v>3.3078278619961599E-2</v>
      </c>
      <c r="I145">
        <v>0.42395877410364707</v>
      </c>
      <c r="J145">
        <v>0.48309315160460647</v>
      </c>
      <c r="K145">
        <v>0.22868169314011541</v>
      </c>
      <c r="L145">
        <v>0</v>
      </c>
      <c r="M145">
        <v>0.73524741859117104</v>
      </c>
      <c r="N145">
        <v>2.3495553113243771E-2</v>
      </c>
      <c r="O145">
        <v>2.9105343222648759E-2</v>
      </c>
      <c r="P145">
        <v>0.81739099823224604</v>
      </c>
      <c r="Q145">
        <v>2.6734164238003861E-2</v>
      </c>
      <c r="R145">
        <v>0.21761517557197679</v>
      </c>
      <c r="S145">
        <v>0.1088026200134358</v>
      </c>
      <c r="T145">
        <v>0.20813610862571971</v>
      </c>
      <c r="U145">
        <v>0</v>
      </c>
      <c r="V145">
        <v>0.12492014347984649</v>
      </c>
      <c r="W145">
        <v>9.5674919890595081E-2</v>
      </c>
      <c r="X145">
        <v>0</v>
      </c>
      <c r="Y145">
        <v>7.7110801516314786E-3</v>
      </c>
      <c r="Z145">
        <v>9.9120992616122852E-2</v>
      </c>
      <c r="AA145">
        <v>6.2036507963531641E-2</v>
      </c>
      <c r="AB145">
        <v>3.758866596928988E-3</v>
      </c>
    </row>
    <row r="146" spans="1:28" x14ac:dyDescent="0.25">
      <c r="A146" t="s">
        <v>314</v>
      </c>
      <c r="B146" t="s">
        <v>315</v>
      </c>
      <c r="C146">
        <v>12.706779661016951</v>
      </c>
      <c r="D146">
        <v>7.3818644067796608</v>
      </c>
      <c r="E146">
        <v>5.3250000000000011</v>
      </c>
      <c r="F146">
        <v>0.35775105865254209</v>
      </c>
      <c r="G146">
        <v>0.11946258140677959</v>
      </c>
      <c r="H146">
        <v>5.4795224830508457E-2</v>
      </c>
      <c r="I146">
        <v>1.2962518811186441</v>
      </c>
      <c r="J146">
        <v>1.106520488389831</v>
      </c>
      <c r="K146">
        <v>0.58174381420338983</v>
      </c>
      <c r="L146">
        <v>0</v>
      </c>
      <c r="M146">
        <v>1.163063035822034</v>
      </c>
      <c r="N146">
        <v>3.1066973211864409E-2</v>
      </c>
      <c r="O146">
        <v>7.6243064644067784E-2</v>
      </c>
      <c r="P146">
        <v>0.44488028799999979</v>
      </c>
      <c r="Q146">
        <v>9.0920018305084803E-3</v>
      </c>
      <c r="R146">
        <v>0.46990393377118628</v>
      </c>
      <c r="S146">
        <v>0.2471878743220339</v>
      </c>
      <c r="T146">
        <v>0.46251409443220359</v>
      </c>
      <c r="U146">
        <v>0</v>
      </c>
      <c r="V146">
        <v>0.37815079909322041</v>
      </c>
      <c r="W146">
        <v>0.2245820963305083</v>
      </c>
      <c r="X146">
        <v>0</v>
      </c>
      <c r="Y146">
        <v>1.426699361016949E-2</v>
      </c>
      <c r="Z146">
        <v>0.21187675244915249</v>
      </c>
      <c r="AA146">
        <v>0.123889780440678</v>
      </c>
      <c r="AB146">
        <v>8.3492349745762744E-3</v>
      </c>
    </row>
    <row r="147" spans="1:28" x14ac:dyDescent="0.25">
      <c r="A147" t="s">
        <v>316</v>
      </c>
      <c r="B147" t="s">
        <v>317</v>
      </c>
      <c r="C147">
        <v>22.27</v>
      </c>
      <c r="D147">
        <v>16.8</v>
      </c>
      <c r="E147">
        <v>5.4659999999999993</v>
      </c>
      <c r="F147">
        <v>1.5024328388999999</v>
      </c>
      <c r="G147">
        <v>0.26209656139999998</v>
      </c>
      <c r="H147">
        <v>0.12736310249999999</v>
      </c>
      <c r="I147">
        <v>3.3117303655999999</v>
      </c>
      <c r="J147">
        <v>0.99926422489999989</v>
      </c>
      <c r="K147">
        <v>1.7005593317000001</v>
      </c>
      <c r="L147">
        <v>0</v>
      </c>
      <c r="M147">
        <v>1.6835118532</v>
      </c>
      <c r="N147">
        <v>9.18749861E-2</v>
      </c>
      <c r="O147">
        <v>0.13492581770000001</v>
      </c>
      <c r="P147">
        <v>3.6775111572000001</v>
      </c>
      <c r="Q147">
        <v>3.3318512600000003E-2</v>
      </c>
      <c r="R147">
        <v>1.3055057659</v>
      </c>
      <c r="S147">
        <v>7.6878466500000006E-2</v>
      </c>
      <c r="T147">
        <v>8.8372889199999999E-2</v>
      </c>
      <c r="U147">
        <v>0</v>
      </c>
      <c r="V147">
        <v>0.72932929480000008</v>
      </c>
      <c r="W147">
        <v>0.48755320520000012</v>
      </c>
      <c r="X147">
        <v>0</v>
      </c>
      <c r="Y147">
        <v>2.9747262399999998E-2</v>
      </c>
      <c r="Z147">
        <v>0.39901293280000011</v>
      </c>
      <c r="AA147">
        <v>0.13371321559999999</v>
      </c>
      <c r="AB147">
        <v>2.8201563299999999E-2</v>
      </c>
    </row>
    <row r="148" spans="1:28" x14ac:dyDescent="0.25">
      <c r="A148" t="s">
        <v>318</v>
      </c>
      <c r="B148" t="s">
        <v>319</v>
      </c>
      <c r="C148">
        <v>12.56086956521739</v>
      </c>
      <c r="D148">
        <v>6.5476811594202911</v>
      </c>
      <c r="E148">
        <v>6.0138405797101466</v>
      </c>
      <c r="F148">
        <v>0.34230867353623179</v>
      </c>
      <c r="G148">
        <v>0.11540078597101459</v>
      </c>
      <c r="H148">
        <v>5.2910269246376838E-2</v>
      </c>
      <c r="I148">
        <v>0.98113729757246382</v>
      </c>
      <c r="J148">
        <v>1.196413262043478</v>
      </c>
      <c r="K148">
        <v>0.59956011679710153</v>
      </c>
      <c r="L148">
        <v>0</v>
      </c>
      <c r="M148">
        <v>1.0219607906521739</v>
      </c>
      <c r="N148">
        <v>2.3905621536231891E-2</v>
      </c>
      <c r="O148">
        <v>8.8881724079710178E-2</v>
      </c>
      <c r="P148">
        <v>0.3837901519492754</v>
      </c>
      <c r="Q148">
        <v>7.9250701739130465E-3</v>
      </c>
      <c r="R148">
        <v>0.39433162214492751</v>
      </c>
      <c r="S148">
        <v>8.0516849543478264E-2</v>
      </c>
      <c r="T148">
        <v>0.45207335182608699</v>
      </c>
      <c r="U148">
        <v>0</v>
      </c>
      <c r="V148">
        <v>0.25939028971014488</v>
      </c>
      <c r="W148">
        <v>0.1976937943188406</v>
      </c>
      <c r="X148">
        <v>0</v>
      </c>
      <c r="Y148">
        <v>1.5539914289855071E-2</v>
      </c>
      <c r="Z148">
        <v>0.1989971845434782</v>
      </c>
      <c r="AA148">
        <v>0.12689316368115941</v>
      </c>
      <c r="AB148">
        <v>8.3689116304347822E-3</v>
      </c>
    </row>
    <row r="149" spans="1:28" x14ac:dyDescent="0.25">
      <c r="A149" t="s">
        <v>320</v>
      </c>
      <c r="B149" t="s">
        <v>321</v>
      </c>
      <c r="C149">
        <v>21.943750000000001</v>
      </c>
      <c r="D149">
        <v>16.884791666666661</v>
      </c>
      <c r="E149">
        <v>5.0627083333333314</v>
      </c>
      <c r="F149">
        <v>0.76514186298958353</v>
      </c>
      <c r="G149">
        <v>0.2801758055416666</v>
      </c>
      <c r="H149">
        <v>7.4456367916666641E-2</v>
      </c>
      <c r="I149">
        <v>2.5607211085416668</v>
      </c>
      <c r="J149">
        <v>1.1584051508125</v>
      </c>
      <c r="K149">
        <v>3.073619414541668</v>
      </c>
      <c r="L149">
        <v>0</v>
      </c>
      <c r="M149">
        <v>2.6474522312291668</v>
      </c>
      <c r="N149">
        <v>0.12608204225</v>
      </c>
      <c r="O149">
        <v>7.5833555968750008E-2</v>
      </c>
      <c r="P149">
        <v>2.1931990751354169</v>
      </c>
      <c r="Q149">
        <v>4.7689847010416647E-2</v>
      </c>
      <c r="R149">
        <v>0.89643018232291671</v>
      </c>
      <c r="S149">
        <v>8.1292734583333345E-2</v>
      </c>
      <c r="T149">
        <v>6.1590799291666672E-2</v>
      </c>
      <c r="U149">
        <v>0</v>
      </c>
      <c r="V149">
        <v>0.70219627751041658</v>
      </c>
      <c r="W149">
        <v>1.2153716691979171</v>
      </c>
      <c r="X149">
        <v>0</v>
      </c>
      <c r="Y149">
        <v>4.368549414583333E-2</v>
      </c>
      <c r="Z149">
        <v>0.69879421372916628</v>
      </c>
      <c r="AA149">
        <v>0.13232216191666671</v>
      </c>
      <c r="AB149">
        <v>4.7629399802083333E-2</v>
      </c>
    </row>
    <row r="150" spans="1:28" x14ac:dyDescent="0.25">
      <c r="A150" t="s">
        <v>322</v>
      </c>
      <c r="B150" t="s">
        <v>323</v>
      </c>
      <c r="C150">
        <v>25.5</v>
      </c>
      <c r="D150">
        <v>19.795833333333331</v>
      </c>
      <c r="E150">
        <v>5.7025000000000006</v>
      </c>
      <c r="F150">
        <v>0.80364675029166666</v>
      </c>
      <c r="G150">
        <v>0.19105425274999999</v>
      </c>
      <c r="H150">
        <v>8.9008293833333321E-2</v>
      </c>
      <c r="I150">
        <v>6.7631681023333323</v>
      </c>
      <c r="J150">
        <v>1.73905914275</v>
      </c>
      <c r="K150">
        <v>1.9368368840000001</v>
      </c>
      <c r="L150">
        <v>0</v>
      </c>
      <c r="M150">
        <v>2.0022260785000001</v>
      </c>
      <c r="N150">
        <v>0.10002071562500001</v>
      </c>
      <c r="O150">
        <v>0.38420172574999989</v>
      </c>
      <c r="P150">
        <v>1.373981743416667</v>
      </c>
      <c r="Q150">
        <v>2.0415549500000001E-2</v>
      </c>
      <c r="R150">
        <v>2.3691798055416662</v>
      </c>
      <c r="S150">
        <v>0.1287854157083333</v>
      </c>
      <c r="T150">
        <v>8.8605483999999998E-2</v>
      </c>
      <c r="U150">
        <v>0</v>
      </c>
      <c r="V150">
        <v>0.36641395783333319</v>
      </c>
      <c r="W150">
        <v>0.72869826395833315</v>
      </c>
      <c r="X150">
        <v>0</v>
      </c>
      <c r="Y150">
        <v>3.0215198041666669E-2</v>
      </c>
      <c r="Z150">
        <v>0.47269955287499998</v>
      </c>
      <c r="AA150">
        <v>0.17408195625</v>
      </c>
      <c r="AB150">
        <v>3.124337529166667E-2</v>
      </c>
    </row>
    <row r="151" spans="1:28" x14ac:dyDescent="0.25">
      <c r="A151" t="s">
        <v>324</v>
      </c>
      <c r="B151" t="s">
        <v>325</v>
      </c>
      <c r="C151">
        <v>21.310000000000009</v>
      </c>
      <c r="D151">
        <v>16.202500000000001</v>
      </c>
      <c r="E151">
        <v>5.1124999999999989</v>
      </c>
      <c r="F151">
        <v>0.84913630657500005</v>
      </c>
      <c r="G151">
        <v>0.23694343277499999</v>
      </c>
      <c r="H151">
        <v>8.3179976025000019E-2</v>
      </c>
      <c r="I151">
        <v>3.6866073789249989</v>
      </c>
      <c r="J151">
        <v>1.8030735556999999</v>
      </c>
      <c r="K151">
        <v>1.8372669460250011</v>
      </c>
      <c r="L151">
        <v>0</v>
      </c>
      <c r="M151">
        <v>1.969715279624999</v>
      </c>
      <c r="N151">
        <v>0.17609837222499999</v>
      </c>
      <c r="O151">
        <v>8.9868974300000001E-2</v>
      </c>
      <c r="P151">
        <v>1.8108725112249999</v>
      </c>
      <c r="Q151">
        <v>3.017467677500001E-2</v>
      </c>
      <c r="R151">
        <v>1.008332138875</v>
      </c>
      <c r="S151">
        <v>0.10719552465</v>
      </c>
      <c r="T151">
        <v>0.105226626325</v>
      </c>
      <c r="U151">
        <v>0</v>
      </c>
      <c r="V151">
        <v>0.95215991924999999</v>
      </c>
      <c r="W151">
        <v>0.76935783637499999</v>
      </c>
      <c r="X151">
        <v>0</v>
      </c>
      <c r="Y151">
        <v>2.8063576650000002E-2</v>
      </c>
      <c r="Z151">
        <v>0.46550365162500001</v>
      </c>
      <c r="AA151">
        <v>0.16866045597500001</v>
      </c>
      <c r="AB151">
        <v>2.7261525349999999E-2</v>
      </c>
    </row>
    <row r="152" spans="1:28" x14ac:dyDescent="0.25">
      <c r="A152" t="s">
        <v>326</v>
      </c>
      <c r="B152" t="s">
        <v>327</v>
      </c>
      <c r="C152">
        <v>17.932432432432432</v>
      </c>
      <c r="D152">
        <v>7.9670270270270276</v>
      </c>
      <c r="E152">
        <v>9.9716216216216207</v>
      </c>
      <c r="F152">
        <v>0.68354647174324334</v>
      </c>
      <c r="G152">
        <v>5.0965086986486489E-2</v>
      </c>
      <c r="H152">
        <v>2.8987943432432429E-2</v>
      </c>
      <c r="I152">
        <v>2.1684867997702701</v>
      </c>
      <c r="J152">
        <v>1.1849117377972971</v>
      </c>
      <c r="K152">
        <v>1.0980358145135141</v>
      </c>
      <c r="L152">
        <v>0</v>
      </c>
      <c r="M152">
        <v>0.91348723302702717</v>
      </c>
      <c r="N152">
        <v>1.396204604054054E-2</v>
      </c>
      <c r="O152">
        <v>5.7327001554054062E-2</v>
      </c>
      <c r="P152">
        <v>0.18659829417567569</v>
      </c>
      <c r="Q152">
        <v>3.4133994594594602E-3</v>
      </c>
      <c r="R152">
        <v>0.42863673013513498</v>
      </c>
      <c r="S152">
        <v>0.12385278437837841</v>
      </c>
      <c r="T152">
        <v>0.16418233855405409</v>
      </c>
      <c r="U152">
        <v>0</v>
      </c>
      <c r="V152">
        <v>0.26574201748648663</v>
      </c>
      <c r="W152">
        <v>0.2297757872432433</v>
      </c>
      <c r="X152">
        <v>0</v>
      </c>
      <c r="Y152">
        <v>2.8496941581081101E-2</v>
      </c>
      <c r="Z152">
        <v>0.2308818397162162</v>
      </c>
      <c r="AA152">
        <v>9.5116430905405405E-2</v>
      </c>
      <c r="AB152">
        <v>1.208392258108108E-2</v>
      </c>
    </row>
    <row r="153" spans="1:28" x14ac:dyDescent="0.25">
      <c r="A153" t="s">
        <v>328</v>
      </c>
      <c r="B153" t="s">
        <v>329</v>
      </c>
      <c r="C153">
        <v>17.823076923076929</v>
      </c>
      <c r="D153">
        <v>13.59230769230769</v>
      </c>
      <c r="E153">
        <v>4.2192307692307702</v>
      </c>
      <c r="F153">
        <v>0.46525387276923069</v>
      </c>
      <c r="G153">
        <v>0.13643298246153851</v>
      </c>
      <c r="H153">
        <v>6.387407423076924E-2</v>
      </c>
      <c r="I153">
        <v>5.4229963831538459</v>
      </c>
      <c r="J153">
        <v>1.1962381519230769</v>
      </c>
      <c r="K153">
        <v>1.384775775538462</v>
      </c>
      <c r="L153">
        <v>0</v>
      </c>
      <c r="M153">
        <v>1.3269652949999999</v>
      </c>
      <c r="N153">
        <v>0.13277634761538459</v>
      </c>
      <c r="O153">
        <v>9.6632647769230764E-2</v>
      </c>
      <c r="P153">
        <v>0.7562420224615386</v>
      </c>
      <c r="Q153">
        <v>1.525112784615385E-2</v>
      </c>
      <c r="R153">
        <v>0.92259907315384615</v>
      </c>
      <c r="S153">
        <v>0.14360199323076919</v>
      </c>
      <c r="T153">
        <v>0.13000525746153849</v>
      </c>
      <c r="U153">
        <v>0</v>
      </c>
      <c r="V153">
        <v>0.22114744853846149</v>
      </c>
      <c r="W153">
        <v>0.57261569892307707</v>
      </c>
      <c r="X153">
        <v>0</v>
      </c>
      <c r="Y153">
        <v>1.9979668999999999E-2</v>
      </c>
      <c r="Z153">
        <v>0.40813044730769238</v>
      </c>
      <c r="AA153">
        <v>0.1634361590769231</v>
      </c>
      <c r="AB153">
        <v>1.788061538461538E-2</v>
      </c>
    </row>
    <row r="154" spans="1:28" x14ac:dyDescent="0.25">
      <c r="A154" t="s">
        <v>330</v>
      </c>
      <c r="B154" t="s">
        <v>331</v>
      </c>
      <c r="C154">
        <v>17.020689655172418</v>
      </c>
      <c r="D154">
        <v>7.0841379310344843</v>
      </c>
      <c r="E154">
        <v>9.9210344827586212</v>
      </c>
      <c r="F154">
        <v>0.60405224151724135</v>
      </c>
      <c r="G154">
        <v>5.0704920448275861E-2</v>
      </c>
      <c r="H154">
        <v>2.9433193931034479E-2</v>
      </c>
      <c r="I154">
        <v>2.280224593896552</v>
      </c>
      <c r="J154">
        <v>0.75463565144827593</v>
      </c>
      <c r="K154">
        <v>0.57265919441379309</v>
      </c>
      <c r="L154">
        <v>0</v>
      </c>
      <c r="M154">
        <v>0.83706659368965508</v>
      </c>
      <c r="N154">
        <v>1.3582775655172409E-2</v>
      </c>
      <c r="O154">
        <v>5.1985975068965511E-2</v>
      </c>
      <c r="P154">
        <v>0.19526810631034491</v>
      </c>
      <c r="Q154">
        <v>3.580761379310344E-3</v>
      </c>
      <c r="R154">
        <v>0.49047070151724143</v>
      </c>
      <c r="S154">
        <v>0.1463412905172414</v>
      </c>
      <c r="T154">
        <v>0.2182666485172414</v>
      </c>
      <c r="U154">
        <v>0</v>
      </c>
      <c r="V154">
        <v>0.32533642362068971</v>
      </c>
      <c r="W154">
        <v>0.1555323505172414</v>
      </c>
      <c r="X154">
        <v>0</v>
      </c>
      <c r="Y154">
        <v>2.8337484103448281E-2</v>
      </c>
      <c r="Z154">
        <v>0.1920189356206897</v>
      </c>
      <c r="AA154">
        <v>0.12584201089655181</v>
      </c>
      <c r="AB154">
        <v>9.4741135517241379E-3</v>
      </c>
    </row>
    <row r="155" spans="1:28" x14ac:dyDescent="0.25">
      <c r="A155" t="s">
        <v>332</v>
      </c>
      <c r="B155" t="s">
        <v>333</v>
      </c>
      <c r="C155">
        <v>10.23061224489796</v>
      </c>
      <c r="D155">
        <v>5.4742857142857151</v>
      </c>
      <c r="E155">
        <v>4.7560544217687069</v>
      </c>
      <c r="F155">
        <v>0.29275452097959181</v>
      </c>
      <c r="G155">
        <v>0.1462588241428571</v>
      </c>
      <c r="H155">
        <v>4.0274476693877563E-2</v>
      </c>
      <c r="I155">
        <v>1.2624014628367339</v>
      </c>
      <c r="J155">
        <v>0.76541659502040871</v>
      </c>
      <c r="K155">
        <v>0.40842863609523811</v>
      </c>
      <c r="L155">
        <v>0</v>
      </c>
      <c r="M155">
        <v>0.83326798515646294</v>
      </c>
      <c r="N155">
        <v>3.2004515585034012E-2</v>
      </c>
      <c r="O155">
        <v>3.9638512469387759E-2</v>
      </c>
      <c r="P155">
        <v>0.51259242194557808</v>
      </c>
      <c r="Q155">
        <v>1.273532224489796E-2</v>
      </c>
      <c r="R155">
        <v>0.23039694081632661</v>
      </c>
      <c r="S155">
        <v>0.1097015581292517</v>
      </c>
      <c r="T155">
        <v>0.19718233287074829</v>
      </c>
      <c r="U155">
        <v>0</v>
      </c>
      <c r="V155">
        <v>0.14870049536054419</v>
      </c>
      <c r="W155">
        <v>0.16410497072108851</v>
      </c>
      <c r="X155">
        <v>0</v>
      </c>
      <c r="Y155">
        <v>2.233065310884353E-2</v>
      </c>
      <c r="Z155">
        <v>0.1668835825102041</v>
      </c>
      <c r="AA155">
        <v>8.2423813142857127E-2</v>
      </c>
      <c r="AB155">
        <v>6.4897987074829947E-3</v>
      </c>
    </row>
    <row r="156" spans="1:28" x14ac:dyDescent="0.25">
      <c r="A156" t="s">
        <v>334</v>
      </c>
      <c r="B156" t="s">
        <v>335</v>
      </c>
      <c r="C156">
        <v>14.550769230769239</v>
      </c>
      <c r="D156">
        <v>9.8674615384615354</v>
      </c>
      <c r="E156">
        <v>4.6845384615384624</v>
      </c>
      <c r="F156">
        <v>0.42876785849999999</v>
      </c>
      <c r="G156">
        <v>0.1150040833076923</v>
      </c>
      <c r="H156">
        <v>6.1433929176923099E-2</v>
      </c>
      <c r="I156">
        <v>2.7804457750384621</v>
      </c>
      <c r="J156">
        <v>1.2361828683</v>
      </c>
      <c r="K156">
        <v>0.79271310489230751</v>
      </c>
      <c r="L156">
        <v>0</v>
      </c>
      <c r="M156">
        <v>1.1004788350153849</v>
      </c>
      <c r="N156">
        <v>5.6970852330769248E-2</v>
      </c>
      <c r="O156">
        <v>0.1113738190076923</v>
      </c>
      <c r="P156">
        <v>0.56290936515384615</v>
      </c>
      <c r="Q156">
        <v>1.0014069815384609E-2</v>
      </c>
      <c r="R156">
        <v>1.063700832038462</v>
      </c>
      <c r="S156">
        <v>0.14631347844615381</v>
      </c>
      <c r="T156">
        <v>0.27106825127692302</v>
      </c>
      <c r="U156">
        <v>0</v>
      </c>
      <c r="V156">
        <v>0.33088979777692312</v>
      </c>
      <c r="W156">
        <v>0.37600947743076929</v>
      </c>
      <c r="X156">
        <v>0</v>
      </c>
      <c r="Y156">
        <v>1.7923412469230779E-2</v>
      </c>
      <c r="Z156">
        <v>0.28337082872307712</v>
      </c>
      <c r="AA156">
        <v>0.10987812987692309</v>
      </c>
      <c r="AB156">
        <v>1.220687646153846E-2</v>
      </c>
    </row>
    <row r="157" spans="1:28" x14ac:dyDescent="0.25">
      <c r="A157" t="s">
        <v>336</v>
      </c>
      <c r="B157" t="s">
        <v>337</v>
      </c>
      <c r="C157">
        <v>10.102543859649121</v>
      </c>
      <c r="D157">
        <v>5.8785964912280706</v>
      </c>
      <c r="E157">
        <v>4.2243859649122824</v>
      </c>
      <c r="F157">
        <v>0.39192057185087731</v>
      </c>
      <c r="G157">
        <v>0.14353113530701761</v>
      </c>
      <c r="H157">
        <v>6.6171440482456129E-2</v>
      </c>
      <c r="I157">
        <v>1.0325407508157891</v>
      </c>
      <c r="J157">
        <v>0.56571034602631587</v>
      </c>
      <c r="K157">
        <v>0.42064501622806999</v>
      </c>
      <c r="L157">
        <v>0</v>
      </c>
      <c r="M157">
        <v>0.694174823</v>
      </c>
      <c r="N157">
        <v>7.7197689043859652E-2</v>
      </c>
      <c r="O157">
        <v>3.8268015684210538E-2</v>
      </c>
      <c r="P157">
        <v>0.88950191398245593</v>
      </c>
      <c r="Q157">
        <v>2.3317517745614039E-2</v>
      </c>
      <c r="R157">
        <v>0.59166133092105244</v>
      </c>
      <c r="S157">
        <v>0.21471209473684219</v>
      </c>
      <c r="T157">
        <v>0.1174503388508772</v>
      </c>
      <c r="U157">
        <v>0</v>
      </c>
      <c r="V157">
        <v>0.20275004992105281</v>
      </c>
      <c r="W157">
        <v>0.17856178182456139</v>
      </c>
      <c r="X157">
        <v>0</v>
      </c>
      <c r="Y157">
        <v>9.3630630175438583E-3</v>
      </c>
      <c r="Z157">
        <v>0.14472289305263161</v>
      </c>
      <c r="AA157">
        <v>7.0484984043859666E-2</v>
      </c>
      <c r="AB157">
        <v>5.8867769210526307E-3</v>
      </c>
    </row>
    <row r="158" spans="1:28" x14ac:dyDescent="0.25">
      <c r="A158" t="s">
        <v>338</v>
      </c>
      <c r="B158" t="s">
        <v>339</v>
      </c>
      <c r="C158">
        <v>13.536013986013989</v>
      </c>
      <c r="D158">
        <v>6.4704195804195823</v>
      </c>
      <c r="E158">
        <v>7.0668531468531457</v>
      </c>
      <c r="F158">
        <v>0.37095747355244763</v>
      </c>
      <c r="G158">
        <v>0.10528081444055939</v>
      </c>
      <c r="H158">
        <v>5.7390321055944063E-2</v>
      </c>
      <c r="I158">
        <v>0.94709126370979047</v>
      </c>
      <c r="J158">
        <v>1.1236184094195809</v>
      </c>
      <c r="K158">
        <v>0.52576863819930031</v>
      </c>
      <c r="L158">
        <v>0</v>
      </c>
      <c r="M158">
        <v>1.063992758937063</v>
      </c>
      <c r="N158">
        <v>2.013051252097902E-2</v>
      </c>
      <c r="O158">
        <v>6.5814573909090845E-2</v>
      </c>
      <c r="P158">
        <v>0.32913441075174837</v>
      </c>
      <c r="Q158">
        <v>6.2242797027971981E-3</v>
      </c>
      <c r="R158">
        <v>0.54059978988461521</v>
      </c>
      <c r="S158">
        <v>0.1115387729230769</v>
      </c>
      <c r="T158">
        <v>0.43185791333916079</v>
      </c>
      <c r="U158">
        <v>0</v>
      </c>
      <c r="V158">
        <v>0.23930594744055941</v>
      </c>
      <c r="W158">
        <v>0.1942638622587414</v>
      </c>
      <c r="X158">
        <v>0</v>
      </c>
      <c r="Y158">
        <v>1.551404315734267E-2</v>
      </c>
      <c r="Z158">
        <v>0.19695328380769231</v>
      </c>
      <c r="AA158">
        <v>0.1172592327937063</v>
      </c>
      <c r="AB158">
        <v>7.7609008846153838E-3</v>
      </c>
    </row>
    <row r="159" spans="1:28" x14ac:dyDescent="0.25">
      <c r="A159" t="s">
        <v>340</v>
      </c>
      <c r="B159" t="s">
        <v>341</v>
      </c>
      <c r="C159">
        <v>9.7821568627450954</v>
      </c>
      <c r="D159">
        <v>5.5380392156862719</v>
      </c>
      <c r="E159">
        <v>4.2423529411764722</v>
      </c>
      <c r="F159">
        <v>0.32288070414705872</v>
      </c>
      <c r="G159">
        <v>0.13045711630392159</v>
      </c>
      <c r="H159">
        <v>3.6632608764705879E-2</v>
      </c>
      <c r="I159">
        <v>0.66405121790196053</v>
      </c>
      <c r="J159">
        <v>0.9828453411078425</v>
      </c>
      <c r="K159">
        <v>0.35003656889215701</v>
      </c>
      <c r="L159">
        <v>0</v>
      </c>
      <c r="M159">
        <v>0.93511977738235286</v>
      </c>
      <c r="N159">
        <v>2.5588875970588228E-2</v>
      </c>
      <c r="O159">
        <v>4.5322455598039241E-2</v>
      </c>
      <c r="P159">
        <v>0.6852773767058824</v>
      </c>
      <c r="Q159">
        <v>1.9930531019607841E-2</v>
      </c>
      <c r="R159">
        <v>0.33568025561764708</v>
      </c>
      <c r="S159">
        <v>0.1354609628039215</v>
      </c>
      <c r="T159">
        <v>0.28806721430392163</v>
      </c>
      <c r="U159">
        <v>0</v>
      </c>
      <c r="V159">
        <v>0.21036811002941169</v>
      </c>
      <c r="W159">
        <v>0.12623213339215689</v>
      </c>
      <c r="X159">
        <v>0</v>
      </c>
      <c r="Y159">
        <v>1.048496505882354E-2</v>
      </c>
      <c r="Z159">
        <v>0.1470974071176471</v>
      </c>
      <c r="AA159">
        <v>8.0364413509803889E-2</v>
      </c>
      <c r="AB159">
        <v>6.2421737450980399E-3</v>
      </c>
    </row>
    <row r="160" spans="1:28" x14ac:dyDescent="0.25">
      <c r="A160" t="s">
        <v>342</v>
      </c>
      <c r="B160" t="s">
        <v>343</v>
      </c>
      <c r="C160">
        <v>9.810939597315425</v>
      </c>
      <c r="D160">
        <v>4.9838926174496612</v>
      </c>
      <c r="E160">
        <v>4.8268791946308713</v>
      </c>
      <c r="F160">
        <v>0.34773676364765083</v>
      </c>
      <c r="G160">
        <v>0.2290541677550334</v>
      </c>
      <c r="H160">
        <v>4.0849969842281883E-2</v>
      </c>
      <c r="I160">
        <v>1.050083124724833</v>
      </c>
      <c r="J160">
        <v>0.59204967262751662</v>
      </c>
      <c r="K160">
        <v>0.38027235190268438</v>
      </c>
      <c r="L160">
        <v>0</v>
      </c>
      <c r="M160">
        <v>0.71508443360402707</v>
      </c>
      <c r="N160">
        <v>1.9418536036912761E-2</v>
      </c>
      <c r="O160">
        <v>5.0698021177852368E-2</v>
      </c>
      <c r="P160">
        <v>0.49503940871140972</v>
      </c>
      <c r="Q160">
        <v>1.1566045808724831E-2</v>
      </c>
      <c r="R160">
        <v>0.23563735267449651</v>
      </c>
      <c r="S160">
        <v>6.7350087536912712E-2</v>
      </c>
      <c r="T160">
        <v>0.16735612229194649</v>
      </c>
      <c r="U160">
        <v>0</v>
      </c>
      <c r="V160">
        <v>0.17655322098322149</v>
      </c>
      <c r="W160">
        <v>0.126848686600671</v>
      </c>
      <c r="X160">
        <v>0</v>
      </c>
      <c r="Y160">
        <v>3.1185474130872508E-2</v>
      </c>
      <c r="Z160">
        <v>0.1488873135134228</v>
      </c>
      <c r="AA160">
        <v>9.2318515419463149E-2</v>
      </c>
      <c r="AB160">
        <v>5.7786597449664447E-3</v>
      </c>
    </row>
    <row r="161" spans="1:28" x14ac:dyDescent="0.25">
      <c r="A161" t="s">
        <v>344</v>
      </c>
      <c r="B161" t="s">
        <v>345</v>
      </c>
      <c r="C161">
        <v>10.29984871406959</v>
      </c>
      <c r="D161">
        <v>6.0527231467473568</v>
      </c>
      <c r="E161">
        <v>4.2480332829047001</v>
      </c>
      <c r="F161">
        <v>0.37058471081391792</v>
      </c>
      <c r="G161">
        <v>0.14962788220423631</v>
      </c>
      <c r="H161">
        <v>6.3848793163388845E-2</v>
      </c>
      <c r="I161">
        <v>0.88929622788804785</v>
      </c>
      <c r="J161">
        <v>0.73618498462178505</v>
      </c>
      <c r="K161">
        <v>0.34724438344931929</v>
      </c>
      <c r="L161">
        <v>0</v>
      </c>
      <c r="M161">
        <v>0.83169482321331378</v>
      </c>
      <c r="N161">
        <v>8.0190738889561297E-2</v>
      </c>
      <c r="O161">
        <v>2.528492260968233E-2</v>
      </c>
      <c r="P161">
        <v>1.405670730074132</v>
      </c>
      <c r="Q161">
        <v>4.5701827863842713E-2</v>
      </c>
      <c r="R161">
        <v>0.34150398033434198</v>
      </c>
      <c r="S161">
        <v>0.10155223454614221</v>
      </c>
      <c r="T161">
        <v>0.1163148141694401</v>
      </c>
      <c r="U161">
        <v>0</v>
      </c>
      <c r="V161">
        <v>0.17352192391527971</v>
      </c>
      <c r="W161">
        <v>0.15393410261119511</v>
      </c>
      <c r="X161">
        <v>0</v>
      </c>
      <c r="Y161">
        <v>7.3377026928895658E-3</v>
      </c>
      <c r="Z161">
        <v>0.136079406001513</v>
      </c>
      <c r="AA161">
        <v>7.1895933325264769E-2</v>
      </c>
      <c r="AB161">
        <v>5.2789828335854773E-3</v>
      </c>
    </row>
    <row r="162" spans="1:28" x14ac:dyDescent="0.25">
      <c r="A162" t="s">
        <v>346</v>
      </c>
      <c r="B162" t="s">
        <v>347</v>
      </c>
      <c r="C162">
        <v>12.917857142857139</v>
      </c>
      <c r="D162">
        <v>8.9410714285714263</v>
      </c>
      <c r="E162">
        <v>3.9782142857142881</v>
      </c>
      <c r="F162">
        <v>0.48993892963095231</v>
      </c>
      <c r="G162">
        <v>0.14566378051190479</v>
      </c>
      <c r="H162">
        <v>8.6067456738095238E-2</v>
      </c>
      <c r="I162">
        <v>1.8784369299285719</v>
      </c>
      <c r="J162">
        <v>1.369934568166667</v>
      </c>
      <c r="K162">
        <v>0.65486880842857131</v>
      </c>
      <c r="L162">
        <v>0</v>
      </c>
      <c r="M162">
        <v>1.2140375317976191</v>
      </c>
      <c r="N162">
        <v>0.17994759980952391</v>
      </c>
      <c r="O162">
        <v>3.2965583214285707E-2</v>
      </c>
      <c r="P162">
        <v>1.2127931748452381</v>
      </c>
      <c r="Q162">
        <v>3.255369530952381E-2</v>
      </c>
      <c r="R162">
        <v>0.47204353482142869</v>
      </c>
      <c r="S162">
        <v>0.1062815483690476</v>
      </c>
      <c r="T162">
        <v>0.2083274806190476</v>
      </c>
      <c r="U162">
        <v>0</v>
      </c>
      <c r="V162">
        <v>0.2018374392023809</v>
      </c>
      <c r="W162">
        <v>0.27588040450000012</v>
      </c>
      <c r="X162">
        <v>0</v>
      </c>
      <c r="Y162">
        <v>1.1183352178571431E-2</v>
      </c>
      <c r="Z162">
        <v>0.23168101397619059</v>
      </c>
      <c r="AA162">
        <v>0.12520000844047621</v>
      </c>
      <c r="AB162">
        <v>1.069342528571429E-2</v>
      </c>
    </row>
    <row r="163" spans="1:28" x14ac:dyDescent="0.25">
      <c r="A163" t="s">
        <v>348</v>
      </c>
      <c r="B163" t="s">
        <v>349</v>
      </c>
      <c r="C163">
        <v>14.595031055900609</v>
      </c>
      <c r="D163">
        <v>9.4004347826086914</v>
      </c>
      <c r="E163">
        <v>5.1966770186335376</v>
      </c>
      <c r="F163">
        <v>0.41531262875465841</v>
      </c>
      <c r="G163">
        <v>0.1093277979440994</v>
      </c>
      <c r="H163">
        <v>6.3124082782608684E-2</v>
      </c>
      <c r="I163">
        <v>2.7480047682018638</v>
      </c>
      <c r="J163">
        <v>1.1609174038291921</v>
      </c>
      <c r="K163">
        <v>0.80501318957142876</v>
      </c>
      <c r="L163">
        <v>0</v>
      </c>
      <c r="M163">
        <v>0.99633500994409974</v>
      </c>
      <c r="N163">
        <v>3.5690153453416168E-2</v>
      </c>
      <c r="O163">
        <v>9.8267209608695671E-2</v>
      </c>
      <c r="P163">
        <v>0.46693636572670771</v>
      </c>
      <c r="Q163">
        <v>8.5576452763975151E-3</v>
      </c>
      <c r="R163">
        <v>0.82283871363043481</v>
      </c>
      <c r="S163">
        <v>0.1114042888136646</v>
      </c>
      <c r="T163">
        <v>0.37224140038819881</v>
      </c>
      <c r="U163">
        <v>0</v>
      </c>
      <c r="V163">
        <v>0.43052566292236022</v>
      </c>
      <c r="W163">
        <v>0.3348710375124227</v>
      </c>
      <c r="X163">
        <v>0</v>
      </c>
      <c r="Y163">
        <v>2.0802121130434781E-2</v>
      </c>
      <c r="Z163">
        <v>0.25580451035093171</v>
      </c>
      <c r="AA163">
        <v>0.13380030350310559</v>
      </c>
      <c r="AB163">
        <v>1.109604755590062E-2</v>
      </c>
    </row>
    <row r="164" spans="1:28" x14ac:dyDescent="0.25">
      <c r="A164" t="s">
        <v>350</v>
      </c>
      <c r="B164" t="s">
        <v>351</v>
      </c>
      <c r="C164">
        <v>16.899999999999999</v>
      </c>
      <c r="D164">
        <v>12.19090909090909</v>
      </c>
      <c r="E164">
        <v>4.7160606060606058</v>
      </c>
      <c r="F164">
        <v>0.6932542856969699</v>
      </c>
      <c r="G164">
        <v>0.1769756076060606</v>
      </c>
      <c r="H164">
        <v>7.7283711969696953E-2</v>
      </c>
      <c r="I164">
        <v>1.96379881330303</v>
      </c>
      <c r="J164">
        <v>1.4467661894848489</v>
      </c>
      <c r="K164">
        <v>1.759254844090909</v>
      </c>
      <c r="L164">
        <v>0</v>
      </c>
      <c r="M164">
        <v>1.556836008575758</v>
      </c>
      <c r="N164">
        <v>0.24710555269696971</v>
      </c>
      <c r="O164">
        <v>5.6154172878787871E-2</v>
      </c>
      <c r="P164">
        <v>1.6734413266969701</v>
      </c>
      <c r="Q164">
        <v>4.4114284060606038E-2</v>
      </c>
      <c r="R164">
        <v>0.6886971882727273</v>
      </c>
      <c r="S164">
        <v>0.1317854463030303</v>
      </c>
      <c r="T164">
        <v>7.9564609787878798E-2</v>
      </c>
      <c r="U164">
        <v>0</v>
      </c>
      <c r="V164">
        <v>0.39090140387878791</v>
      </c>
      <c r="W164">
        <v>0.59781466500000002</v>
      </c>
      <c r="X164">
        <v>0</v>
      </c>
      <c r="Y164">
        <v>2.116382396969696E-2</v>
      </c>
      <c r="Z164">
        <v>0.4179273693333333</v>
      </c>
      <c r="AA164">
        <v>0.13747853539393939</v>
      </c>
      <c r="AB164">
        <v>2.608119303030303E-2</v>
      </c>
    </row>
    <row r="165" spans="1:28" x14ac:dyDescent="0.25">
      <c r="A165" t="s">
        <v>352</v>
      </c>
      <c r="B165" t="s">
        <v>353</v>
      </c>
      <c r="C165">
        <v>22.962499999999999</v>
      </c>
      <c r="D165">
        <v>17.237500000000001</v>
      </c>
      <c r="E165">
        <v>5.7112499999999997</v>
      </c>
      <c r="F165">
        <v>1.024831573875</v>
      </c>
      <c r="G165">
        <v>0.17220193287499999</v>
      </c>
      <c r="H165">
        <v>9.9823456874999994E-2</v>
      </c>
      <c r="I165">
        <v>4.3790900061249998</v>
      </c>
      <c r="J165">
        <v>1.50640196475</v>
      </c>
      <c r="K165">
        <v>2.0809542621250001</v>
      </c>
      <c r="L165">
        <v>0</v>
      </c>
      <c r="M165">
        <v>1.730686556375</v>
      </c>
      <c r="N165">
        <v>0.108934402875</v>
      </c>
      <c r="O165">
        <v>0.222274526625</v>
      </c>
      <c r="P165">
        <v>1.1481840051250001</v>
      </c>
      <c r="Q165">
        <v>1.86399805E-2</v>
      </c>
      <c r="R165">
        <v>2.7018472438750001</v>
      </c>
      <c r="S165">
        <v>0.27488637062499999</v>
      </c>
      <c r="T165">
        <v>0.169415174</v>
      </c>
      <c r="U165">
        <v>0</v>
      </c>
      <c r="V165">
        <v>0.31715824925000002</v>
      </c>
      <c r="W165">
        <v>0.57366487637500008</v>
      </c>
      <c r="X165">
        <v>0</v>
      </c>
      <c r="Y165">
        <v>3.8847551124999991E-2</v>
      </c>
      <c r="Z165">
        <v>0.45110611325</v>
      </c>
      <c r="AA165">
        <v>0.192152663625</v>
      </c>
      <c r="AB165">
        <v>2.9989037374999999E-2</v>
      </c>
    </row>
    <row r="166" spans="1:28" x14ac:dyDescent="0.25">
      <c r="A166" t="s">
        <v>354</v>
      </c>
      <c r="B166" t="s">
        <v>355</v>
      </c>
      <c r="C166">
        <v>16.081250000000001</v>
      </c>
      <c r="D166">
        <v>11.3228125</v>
      </c>
      <c r="E166">
        <v>4.7565624999999994</v>
      </c>
      <c r="F166">
        <v>0.49404745750000001</v>
      </c>
      <c r="G166">
        <v>0.11791557840625</v>
      </c>
      <c r="H166">
        <v>5.828150428125E-2</v>
      </c>
      <c r="I166">
        <v>3.725644714593749</v>
      </c>
      <c r="J166">
        <v>1.1311851372499999</v>
      </c>
      <c r="K166">
        <v>0.9480080945312499</v>
      </c>
      <c r="L166">
        <v>0</v>
      </c>
      <c r="M166">
        <v>1.3060668939062501</v>
      </c>
      <c r="N166">
        <v>6.7785734312500012E-2</v>
      </c>
      <c r="O166">
        <v>0.12740617625</v>
      </c>
      <c r="P166">
        <v>0.59593038937500009</v>
      </c>
      <c r="Q166">
        <v>1.055958921875E-2</v>
      </c>
      <c r="R166">
        <v>1.1738590842500001</v>
      </c>
      <c r="S166">
        <v>0.20992789306250001</v>
      </c>
      <c r="T166">
        <v>0.28708280993750002</v>
      </c>
      <c r="U166">
        <v>0</v>
      </c>
      <c r="V166">
        <v>0.24394999453124999</v>
      </c>
      <c r="W166">
        <v>0.3783368163437501</v>
      </c>
      <c r="X166">
        <v>0</v>
      </c>
      <c r="Y166">
        <v>1.7284419906250001E-2</v>
      </c>
      <c r="Z166">
        <v>0.28112807368749998</v>
      </c>
      <c r="AA166">
        <v>0.13114942900000001</v>
      </c>
      <c r="AB166">
        <v>1.49028645E-2</v>
      </c>
    </row>
    <row r="167" spans="1:28" x14ac:dyDescent="0.25">
      <c r="A167" t="s">
        <v>356</v>
      </c>
      <c r="B167" t="s">
        <v>357</v>
      </c>
      <c r="C167">
        <v>17.339655172413789</v>
      </c>
      <c r="D167">
        <v>10.900689655172419</v>
      </c>
      <c r="E167">
        <v>6.4355172413793094</v>
      </c>
      <c r="F167">
        <v>0.47609164479310351</v>
      </c>
      <c r="G167">
        <v>0.112480180862069</v>
      </c>
      <c r="H167">
        <v>5.1925599120689662E-2</v>
      </c>
      <c r="I167">
        <v>2.7869200678448269</v>
      </c>
      <c r="J167">
        <v>2.041261978103448</v>
      </c>
      <c r="K167">
        <v>0.95765326062068989</v>
      </c>
      <c r="L167">
        <v>0</v>
      </c>
      <c r="M167">
        <v>1.3239557283103449</v>
      </c>
      <c r="N167">
        <v>5.4712518448275863E-2</v>
      </c>
      <c r="O167">
        <v>0.1036621181034483</v>
      </c>
      <c r="P167">
        <v>0.44803990696551732</v>
      </c>
      <c r="Q167">
        <v>7.0703483448275864E-3</v>
      </c>
      <c r="R167">
        <v>0.73014216125862097</v>
      </c>
      <c r="S167">
        <v>0.1101202738448276</v>
      </c>
      <c r="T167">
        <v>0.43153156505172419</v>
      </c>
      <c r="U167">
        <v>0</v>
      </c>
      <c r="V167">
        <v>0.36893860522413813</v>
      </c>
      <c r="W167">
        <v>0.36091779374137928</v>
      </c>
      <c r="X167">
        <v>0</v>
      </c>
      <c r="Y167">
        <v>1.745275148275862E-2</v>
      </c>
      <c r="Z167">
        <v>0.31861141584482772</v>
      </c>
      <c r="AA167">
        <v>0.18670485694827579</v>
      </c>
      <c r="AB167">
        <v>1.444003103448277E-2</v>
      </c>
    </row>
    <row r="168" spans="1:28" x14ac:dyDescent="0.25">
      <c r="A168" t="s">
        <v>358</v>
      </c>
      <c r="B168" t="s">
        <v>359</v>
      </c>
      <c r="C168">
        <v>15.824999999999999</v>
      </c>
      <c r="D168">
        <v>6.13</v>
      </c>
      <c r="E168">
        <v>9.6875000000000018</v>
      </c>
      <c r="F168">
        <v>0.62841085881250003</v>
      </c>
      <c r="G168">
        <v>3.7746705187499993E-2</v>
      </c>
      <c r="H168">
        <v>2.4245668750000001E-2</v>
      </c>
      <c r="I168">
        <v>1.5445627814375</v>
      </c>
      <c r="J168">
        <v>0.49838447274999997</v>
      </c>
      <c r="K168">
        <v>1.2442192874375</v>
      </c>
      <c r="L168">
        <v>0</v>
      </c>
      <c r="M168">
        <v>0.83462981149999993</v>
      </c>
      <c r="N168">
        <v>1.4351210687499999E-2</v>
      </c>
      <c r="O168">
        <v>2.1947713250000001E-2</v>
      </c>
      <c r="P168">
        <v>0.14201734593750001</v>
      </c>
      <c r="Q168">
        <v>2.611431625000001E-3</v>
      </c>
      <c r="R168">
        <v>0.1868489940625</v>
      </c>
      <c r="S168">
        <v>2.0937659875E-2</v>
      </c>
      <c r="T168">
        <v>6.74336195E-2</v>
      </c>
      <c r="U168">
        <v>0</v>
      </c>
      <c r="V168">
        <v>9.0446070562500022E-2</v>
      </c>
      <c r="W168">
        <v>0.25358061281249999</v>
      </c>
      <c r="X168">
        <v>0</v>
      </c>
      <c r="Y168">
        <v>3.4566350500000002E-2</v>
      </c>
      <c r="Z168">
        <v>0.30932951506249989</v>
      </c>
      <c r="AA168">
        <v>0.15528189843750001</v>
      </c>
      <c r="AB168">
        <v>1.9021215500000001E-2</v>
      </c>
    </row>
    <row r="169" spans="1:28" x14ac:dyDescent="0.25">
      <c r="A169" t="s">
        <v>360</v>
      </c>
      <c r="B169" t="s">
        <v>361</v>
      </c>
      <c r="C169">
        <v>16.7141304347826</v>
      </c>
      <c r="D169">
        <v>12.512826086956521</v>
      </c>
      <c r="E169">
        <v>4.2091304347826073</v>
      </c>
      <c r="F169">
        <v>0.53260081790217395</v>
      </c>
      <c r="G169">
        <v>0.1410895766630435</v>
      </c>
      <c r="H169">
        <v>6.5086944065217395E-2</v>
      </c>
      <c r="I169">
        <v>3.860682896456523</v>
      </c>
      <c r="J169">
        <v>1.4548350733478259</v>
      </c>
      <c r="K169">
        <v>1.1320635859782611</v>
      </c>
      <c r="L169">
        <v>0</v>
      </c>
      <c r="M169">
        <v>1.4534991379456521</v>
      </c>
      <c r="N169">
        <v>0.27689925298913037</v>
      </c>
      <c r="O169">
        <v>8.4818042184782561E-2</v>
      </c>
      <c r="P169">
        <v>0.87180014534782646</v>
      </c>
      <c r="Q169">
        <v>1.733710619565217E-2</v>
      </c>
      <c r="R169">
        <v>0.9748519440000003</v>
      </c>
      <c r="S169">
        <v>0.19798158832608689</v>
      </c>
      <c r="T169">
        <v>0.29438539958695648</v>
      </c>
      <c r="U169">
        <v>0</v>
      </c>
      <c r="V169">
        <v>0.25450676321739141</v>
      </c>
      <c r="W169">
        <v>0.4352431058152173</v>
      </c>
      <c r="X169">
        <v>0</v>
      </c>
      <c r="Y169">
        <v>1.6675683880434781E-2</v>
      </c>
      <c r="Z169">
        <v>0.29997833650000011</v>
      </c>
      <c r="AA169">
        <v>0.1303106651739131</v>
      </c>
      <c r="AB169">
        <v>1.506268406521739E-2</v>
      </c>
    </row>
    <row r="170" spans="1:28" x14ac:dyDescent="0.25">
      <c r="A170" t="s">
        <v>362</v>
      </c>
      <c r="B170" t="s">
        <v>363</v>
      </c>
      <c r="C170">
        <v>11.086205533596839</v>
      </c>
      <c r="D170">
        <v>6.8454940711462466</v>
      </c>
      <c r="E170">
        <v>4.240869565217392</v>
      </c>
      <c r="F170">
        <v>0.42474964938735171</v>
      </c>
      <c r="G170">
        <v>0.15586391014624501</v>
      </c>
      <c r="H170">
        <v>7.5462413632411074E-2</v>
      </c>
      <c r="I170">
        <v>1.1266271437154149</v>
      </c>
      <c r="J170">
        <v>0.80331734662055321</v>
      </c>
      <c r="K170">
        <v>0.48168270624505932</v>
      </c>
      <c r="L170">
        <v>0</v>
      </c>
      <c r="M170">
        <v>0.99352778564822175</v>
      </c>
      <c r="N170">
        <v>0.1036736034189723</v>
      </c>
      <c r="O170">
        <v>3.165801540316205E-2</v>
      </c>
      <c r="P170">
        <v>1.1893241656482221</v>
      </c>
      <c r="Q170">
        <v>3.3865643308300393E-2</v>
      </c>
      <c r="R170">
        <v>0.44663134387747011</v>
      </c>
      <c r="S170">
        <v>0.13562214053359681</v>
      </c>
      <c r="T170">
        <v>0.13429570007509881</v>
      </c>
      <c r="U170">
        <v>0</v>
      </c>
      <c r="V170">
        <v>0.21947948439525691</v>
      </c>
      <c r="W170">
        <v>0.19983578090118581</v>
      </c>
      <c r="X170">
        <v>0</v>
      </c>
      <c r="Y170">
        <v>9.2177546363636387E-3</v>
      </c>
      <c r="Z170">
        <v>0.176310073256917</v>
      </c>
      <c r="AA170">
        <v>9.5839812909090896E-2</v>
      </c>
      <c r="AB170">
        <v>7.5726109802371506E-3</v>
      </c>
    </row>
    <row r="171" spans="1:28" x14ac:dyDescent="0.25">
      <c r="A171" t="s">
        <v>364</v>
      </c>
      <c r="B171" t="s">
        <v>365</v>
      </c>
      <c r="C171">
        <v>15.82524271844659</v>
      </c>
      <c r="D171">
        <v>7.8216504854368933</v>
      </c>
      <c r="E171">
        <v>8.0067961165048551</v>
      </c>
      <c r="F171">
        <v>0.67454523563106816</v>
      </c>
      <c r="G171">
        <v>0.2185945869417476</v>
      </c>
      <c r="H171">
        <v>6.0693023485436877E-2</v>
      </c>
      <c r="I171">
        <v>1.2266790462718451</v>
      </c>
      <c r="J171">
        <v>0.63145591533009715</v>
      </c>
      <c r="K171">
        <v>0.43043768841747598</v>
      </c>
      <c r="L171">
        <v>0</v>
      </c>
      <c r="M171">
        <v>0.82578452701941729</v>
      </c>
      <c r="N171">
        <v>3.5304735378640789E-2</v>
      </c>
      <c r="O171">
        <v>4.4756369300970877E-2</v>
      </c>
      <c r="P171">
        <v>2.046305264572815</v>
      </c>
      <c r="Q171">
        <v>2.4192960339805839E-2</v>
      </c>
      <c r="R171">
        <v>0.90479045487378629</v>
      </c>
      <c r="S171">
        <v>6.31688404271845E-2</v>
      </c>
      <c r="T171">
        <v>5.1509579543689302E-2</v>
      </c>
      <c r="U171">
        <v>0</v>
      </c>
      <c r="V171">
        <v>0.1904744507281553</v>
      </c>
      <c r="W171">
        <v>0.16846554613592241</v>
      </c>
      <c r="X171">
        <v>0</v>
      </c>
      <c r="Y171">
        <v>1.6730574747572811E-2</v>
      </c>
      <c r="Z171">
        <v>0.12786773110679611</v>
      </c>
      <c r="AA171">
        <v>7.3532952427184467E-2</v>
      </c>
      <c r="AB171">
        <v>6.1986628252427194E-3</v>
      </c>
    </row>
    <row r="172" spans="1:28" x14ac:dyDescent="0.25">
      <c r="A172" t="s">
        <v>366</v>
      </c>
      <c r="B172" t="s">
        <v>367</v>
      </c>
      <c r="C172">
        <v>8.7017272727272736</v>
      </c>
      <c r="D172">
        <v>4.2618181818181817</v>
      </c>
      <c r="E172">
        <v>4.4391818181818188</v>
      </c>
      <c r="F172">
        <v>0.23517750088181821</v>
      </c>
      <c r="G172">
        <v>0.23206959632727259</v>
      </c>
      <c r="H172">
        <v>3.757412913636364E-2</v>
      </c>
      <c r="I172">
        <v>0.52823854126363634</v>
      </c>
      <c r="J172">
        <v>0.5865004079727274</v>
      </c>
      <c r="K172">
        <v>0.25020145049090942</v>
      </c>
      <c r="L172">
        <v>0</v>
      </c>
      <c r="M172">
        <v>0.75478527950000018</v>
      </c>
      <c r="N172">
        <v>1.711375212727273E-2</v>
      </c>
      <c r="O172">
        <v>4.5253349763636368E-2</v>
      </c>
      <c r="P172">
        <v>0.5773076506181819</v>
      </c>
      <c r="Q172">
        <v>1.3123176963636371E-2</v>
      </c>
      <c r="R172">
        <v>0.23421269260909081</v>
      </c>
      <c r="S172">
        <v>5.6967151727272729E-2</v>
      </c>
      <c r="T172">
        <v>0.21103305233636371</v>
      </c>
      <c r="U172">
        <v>0</v>
      </c>
      <c r="V172">
        <v>0.1641746951363636</v>
      </c>
      <c r="W172">
        <v>0.11051607272727269</v>
      </c>
      <c r="X172">
        <v>0</v>
      </c>
      <c r="Y172">
        <v>9.1674272454545461E-3</v>
      </c>
      <c r="Z172">
        <v>0.1194585387272727</v>
      </c>
      <c r="AA172">
        <v>7.4616425372727335E-2</v>
      </c>
      <c r="AB172">
        <v>4.3627215000000014E-3</v>
      </c>
    </row>
    <row r="173" spans="1:28" x14ac:dyDescent="0.25">
      <c r="A173" t="s">
        <v>368</v>
      </c>
      <c r="B173" t="s">
        <v>369</v>
      </c>
      <c r="C173">
        <v>14.234666666666669</v>
      </c>
      <c r="D173">
        <v>9.7669333333333359</v>
      </c>
      <c r="E173">
        <v>4.4691999999999998</v>
      </c>
      <c r="F173">
        <v>0.56917885784000011</v>
      </c>
      <c r="G173">
        <v>0.15667170522666671</v>
      </c>
      <c r="H173">
        <v>7.3274476653333323E-2</v>
      </c>
      <c r="I173">
        <v>1.4600897332666669</v>
      </c>
      <c r="J173">
        <v>1.380117644973333</v>
      </c>
      <c r="K173">
        <v>1.02336173624</v>
      </c>
      <c r="L173">
        <v>0</v>
      </c>
      <c r="M173">
        <v>1.189084366026667</v>
      </c>
      <c r="N173">
        <v>0.40520409353333342</v>
      </c>
      <c r="O173">
        <v>4.8400801866666683E-2</v>
      </c>
      <c r="P173">
        <v>1.5071266283866671</v>
      </c>
      <c r="Q173">
        <v>4.3530291760000013E-2</v>
      </c>
      <c r="R173">
        <v>0.57258876398666658</v>
      </c>
      <c r="S173">
        <v>0.1042594565466667</v>
      </c>
      <c r="T173">
        <v>7.2454629666666701E-2</v>
      </c>
      <c r="U173">
        <v>0</v>
      </c>
      <c r="V173">
        <v>0.26577085374666659</v>
      </c>
      <c r="W173">
        <v>0.42686524554666683</v>
      </c>
      <c r="X173">
        <v>0</v>
      </c>
      <c r="Y173">
        <v>1.650757566666668E-2</v>
      </c>
      <c r="Z173">
        <v>0.31985902486666662</v>
      </c>
      <c r="AA173">
        <v>0.1166263823733333</v>
      </c>
      <c r="AB173">
        <v>1.549853948E-2</v>
      </c>
    </row>
    <row r="174" spans="1:28" x14ac:dyDescent="0.25">
      <c r="A174" t="s">
        <v>370</v>
      </c>
      <c r="B174" t="s">
        <v>371</v>
      </c>
      <c r="C174">
        <v>15.784375000000001</v>
      </c>
      <c r="D174">
        <v>10.433125</v>
      </c>
      <c r="E174">
        <v>5.350625</v>
      </c>
      <c r="F174">
        <v>0.46996262415625012</v>
      </c>
      <c r="G174">
        <v>0.110292029625</v>
      </c>
      <c r="H174">
        <v>6.2741322781249997E-2</v>
      </c>
      <c r="I174">
        <v>2.3001338925625001</v>
      </c>
      <c r="J174">
        <v>1.3319623068749999</v>
      </c>
      <c r="K174">
        <v>1.1516013776875</v>
      </c>
      <c r="L174">
        <v>0</v>
      </c>
      <c r="M174">
        <v>1.3798370967812501</v>
      </c>
      <c r="N174">
        <v>3.2722592937500003E-2</v>
      </c>
      <c r="O174">
        <v>0.13210823878125</v>
      </c>
      <c r="P174">
        <v>0.45056454471875013</v>
      </c>
      <c r="Q174">
        <v>7.911702406250002E-3</v>
      </c>
      <c r="R174">
        <v>1.161515001625</v>
      </c>
      <c r="S174">
        <v>0.20491420540624999</v>
      </c>
      <c r="T174">
        <v>0.30206067584375002</v>
      </c>
      <c r="U174">
        <v>0</v>
      </c>
      <c r="V174">
        <v>0.36040721553124999</v>
      </c>
      <c r="W174">
        <v>0.41970220703124989</v>
      </c>
      <c r="X174">
        <v>0</v>
      </c>
      <c r="Y174">
        <v>3.0419313687500001E-2</v>
      </c>
      <c r="Z174">
        <v>0.34193506687499992</v>
      </c>
      <c r="AA174">
        <v>0.16396086815624991</v>
      </c>
      <c r="AB174">
        <v>1.8399298968749998E-2</v>
      </c>
    </row>
    <row r="175" spans="1:28" x14ac:dyDescent="0.25">
      <c r="A175" t="s">
        <v>372</v>
      </c>
      <c r="B175" t="s">
        <v>373</v>
      </c>
      <c r="C175">
        <v>17.070121951219502</v>
      </c>
      <c r="D175">
        <v>8.4068292682926806</v>
      </c>
      <c r="E175">
        <v>8.665304878048774</v>
      </c>
      <c r="F175">
        <v>0.41088648884146328</v>
      </c>
      <c r="G175">
        <v>8.0081855280487835E-2</v>
      </c>
      <c r="H175">
        <v>4.1944751640243902E-2</v>
      </c>
      <c r="I175">
        <v>1.794827126493902</v>
      </c>
      <c r="J175">
        <v>1.2035446333109761</v>
      </c>
      <c r="K175">
        <v>0.66239705033536589</v>
      </c>
      <c r="L175">
        <v>0</v>
      </c>
      <c r="M175">
        <v>1.189406939390244</v>
      </c>
      <c r="N175">
        <v>2.0818608902439022E-2</v>
      </c>
      <c r="O175">
        <v>6.5136078804878067E-2</v>
      </c>
      <c r="P175">
        <v>0.28054804442073178</v>
      </c>
      <c r="Q175">
        <v>4.8847267682926802E-3</v>
      </c>
      <c r="R175">
        <v>0.47334333616463409</v>
      </c>
      <c r="S175">
        <v>9.6724448554878037E-2</v>
      </c>
      <c r="T175">
        <v>0.73922644948780503</v>
      </c>
      <c r="U175">
        <v>0</v>
      </c>
      <c r="V175">
        <v>0.8107036446158532</v>
      </c>
      <c r="W175">
        <v>0.1920315502560975</v>
      </c>
      <c r="X175">
        <v>0</v>
      </c>
      <c r="Y175">
        <v>1.313533670731707E-2</v>
      </c>
      <c r="Z175">
        <v>0.19999009875000009</v>
      </c>
      <c r="AA175">
        <v>0.11788288735975611</v>
      </c>
      <c r="AB175">
        <v>8.5573534756097601E-3</v>
      </c>
    </row>
    <row r="176" spans="1:28" x14ac:dyDescent="0.25">
      <c r="A176" t="s">
        <v>374</v>
      </c>
      <c r="B176" t="s">
        <v>375</v>
      </c>
      <c r="C176">
        <v>15.35</v>
      </c>
      <c r="D176">
        <v>9.9480487804878095</v>
      </c>
      <c r="E176">
        <v>5.4004878048780478</v>
      </c>
      <c r="F176">
        <v>0.45537689725609748</v>
      </c>
      <c r="G176">
        <v>0.1133861027195122</v>
      </c>
      <c r="H176">
        <v>5.9047349951219533E-2</v>
      </c>
      <c r="I176">
        <v>2.028490879585366</v>
      </c>
      <c r="J176">
        <v>1.41987791640244</v>
      </c>
      <c r="K176">
        <v>0.72934089906097566</v>
      </c>
      <c r="L176">
        <v>0</v>
      </c>
      <c r="M176">
        <v>1.200429917158536</v>
      </c>
      <c r="N176">
        <v>3.8629526390243897E-2</v>
      </c>
      <c r="O176">
        <v>0.1112774334390244</v>
      </c>
      <c r="P176">
        <v>0.45943570340243889</v>
      </c>
      <c r="Q176">
        <v>7.7723503048780463E-3</v>
      </c>
      <c r="R176">
        <v>1.506559108585366</v>
      </c>
      <c r="S176">
        <v>0.21033732664634139</v>
      </c>
      <c r="T176">
        <v>0.47994855293902428</v>
      </c>
      <c r="U176">
        <v>0</v>
      </c>
      <c r="V176">
        <v>0.39206058341463429</v>
      </c>
      <c r="W176">
        <v>0.28404492231707312</v>
      </c>
      <c r="X176">
        <v>0</v>
      </c>
      <c r="Y176">
        <v>2.768093543902438E-2</v>
      </c>
      <c r="Z176">
        <v>0.26218924300000002</v>
      </c>
      <c r="AA176">
        <v>0.14810374314634139</v>
      </c>
      <c r="AB176">
        <v>1.1082737048780491E-2</v>
      </c>
    </row>
    <row r="177" spans="1:28" x14ac:dyDescent="0.25">
      <c r="A177" t="s">
        <v>376</v>
      </c>
      <c r="B177" t="s">
        <v>377</v>
      </c>
      <c r="C177">
        <v>17.151533742331289</v>
      </c>
      <c r="D177">
        <v>12.082822085889569</v>
      </c>
      <c r="E177">
        <v>5.0660122699386507</v>
      </c>
      <c r="F177">
        <v>0.66095457663190205</v>
      </c>
      <c r="G177">
        <v>0.1687901384785277</v>
      </c>
      <c r="H177">
        <v>8.2477772705521479E-2</v>
      </c>
      <c r="I177">
        <v>2.302106157521473</v>
      </c>
      <c r="J177">
        <v>1.608060865392638</v>
      </c>
      <c r="K177">
        <v>1.046834751711657</v>
      </c>
      <c r="L177">
        <v>0</v>
      </c>
      <c r="M177">
        <v>1.5868382918711661</v>
      </c>
      <c r="N177">
        <v>0.1425238012085889</v>
      </c>
      <c r="O177">
        <v>0.1144621632699386</v>
      </c>
      <c r="P177">
        <v>1.0283706274662581</v>
      </c>
      <c r="Q177">
        <v>1.7902153012269929E-2</v>
      </c>
      <c r="R177">
        <v>1.5943873207852759</v>
      </c>
      <c r="S177">
        <v>0.22138509233128831</v>
      </c>
      <c r="T177">
        <v>0.28464663622699388</v>
      </c>
      <c r="U177">
        <v>0</v>
      </c>
      <c r="V177">
        <v>0.27691903959509201</v>
      </c>
      <c r="W177">
        <v>0.43890787382822072</v>
      </c>
      <c r="X177">
        <v>0</v>
      </c>
      <c r="Y177">
        <v>2.0303391184049079E-2</v>
      </c>
      <c r="Z177">
        <v>0.3263000289202454</v>
      </c>
      <c r="AA177">
        <v>0.14564206609815941</v>
      </c>
      <c r="AB177">
        <v>1.6190982975460119E-2</v>
      </c>
    </row>
    <row r="178" spans="1:28" x14ac:dyDescent="0.25">
      <c r="A178" t="s">
        <v>378</v>
      </c>
      <c r="B178" t="s">
        <v>379</v>
      </c>
      <c r="C178">
        <v>15.32150537634408</v>
      </c>
      <c r="D178">
        <v>7.357311827956992</v>
      </c>
      <c r="E178">
        <v>7.9678494623655913</v>
      </c>
      <c r="F178">
        <v>0.47167400078494631</v>
      </c>
      <c r="G178">
        <v>0.1241216894946237</v>
      </c>
      <c r="H178">
        <v>5.2480112333333322E-2</v>
      </c>
      <c r="I178">
        <v>1.967809995924731</v>
      </c>
      <c r="J178">
        <v>0.88937908627956974</v>
      </c>
      <c r="K178">
        <v>0.53083741596774203</v>
      </c>
      <c r="L178">
        <v>0</v>
      </c>
      <c r="M178">
        <v>0.80680569887096742</v>
      </c>
      <c r="N178">
        <v>3.6141051935483892E-2</v>
      </c>
      <c r="O178">
        <v>8.8937954204301062E-2</v>
      </c>
      <c r="P178">
        <v>0.58934365164516112</v>
      </c>
      <c r="Q178">
        <v>8.7856310430107533E-3</v>
      </c>
      <c r="R178">
        <v>0.66436798363440863</v>
      </c>
      <c r="S178">
        <v>5.1523290731182787E-2</v>
      </c>
      <c r="T178">
        <v>0.31883911002150528</v>
      </c>
      <c r="U178">
        <v>0</v>
      </c>
      <c r="V178">
        <v>0.25836911502150539</v>
      </c>
      <c r="W178">
        <v>0.21662983926881721</v>
      </c>
      <c r="X178">
        <v>0</v>
      </c>
      <c r="Y178">
        <v>1.0680676924731189E-2</v>
      </c>
      <c r="Z178">
        <v>0.1758902689354839</v>
      </c>
      <c r="AA178">
        <v>8.6565758236559112E-2</v>
      </c>
      <c r="AB178">
        <v>7.1492542150537628E-3</v>
      </c>
    </row>
    <row r="179" spans="1:28" x14ac:dyDescent="0.25">
      <c r="A179" t="s">
        <v>380</v>
      </c>
      <c r="B179" t="s">
        <v>381</v>
      </c>
      <c r="C179">
        <v>20.022222222222229</v>
      </c>
      <c r="D179">
        <v>14.760888888888889</v>
      </c>
      <c r="E179">
        <v>5.2524444444444454</v>
      </c>
      <c r="F179">
        <v>0.8790731549555556</v>
      </c>
      <c r="G179">
        <v>0.25756060920000001</v>
      </c>
      <c r="H179">
        <v>7.1953369255555538E-2</v>
      </c>
      <c r="I179">
        <v>1.4717189277555549</v>
      </c>
      <c r="J179">
        <v>2.1319007961666658</v>
      </c>
      <c r="K179">
        <v>1.243814345433333</v>
      </c>
      <c r="L179">
        <v>0</v>
      </c>
      <c r="M179">
        <v>1.677912910055555</v>
      </c>
      <c r="N179">
        <v>9.3893550899999983E-2</v>
      </c>
      <c r="O179">
        <v>7.8616174155555565E-2</v>
      </c>
      <c r="P179">
        <v>2.8848192401111099</v>
      </c>
      <c r="Q179">
        <v>4.3258660388888891E-2</v>
      </c>
      <c r="R179">
        <v>0.85287033578888893</v>
      </c>
      <c r="S179">
        <v>6.2839392111111128E-2</v>
      </c>
      <c r="T179">
        <v>6.2888882055555567E-2</v>
      </c>
      <c r="U179">
        <v>0</v>
      </c>
      <c r="V179">
        <v>1.8935835499777769</v>
      </c>
      <c r="W179">
        <v>0.51074414945555568</v>
      </c>
      <c r="X179">
        <v>0</v>
      </c>
      <c r="Y179">
        <v>2.5752167277777769E-2</v>
      </c>
      <c r="Z179">
        <v>0.35536311596666659</v>
      </c>
      <c r="AA179">
        <v>0.14727445317777771</v>
      </c>
      <c r="AB179">
        <v>2.0501289744444449E-2</v>
      </c>
    </row>
    <row r="180" spans="1:28" x14ac:dyDescent="0.25">
      <c r="A180" t="s">
        <v>382</v>
      </c>
      <c r="B180" t="s">
        <v>383</v>
      </c>
      <c r="C180">
        <v>10.30393617021277</v>
      </c>
      <c r="D180">
        <v>3.4579078014184401</v>
      </c>
      <c r="E180">
        <v>6.8468794326241156</v>
      </c>
      <c r="F180">
        <v>0.26010329899645412</v>
      </c>
      <c r="G180">
        <v>0.1160671246205673</v>
      </c>
      <c r="H180">
        <v>3.6854421230496419E-2</v>
      </c>
      <c r="I180">
        <v>0.49051390512056747</v>
      </c>
      <c r="J180">
        <v>0.47397145199290758</v>
      </c>
      <c r="K180">
        <v>0.26211427128723408</v>
      </c>
      <c r="L180">
        <v>0</v>
      </c>
      <c r="M180">
        <v>0.55119781273404234</v>
      </c>
      <c r="N180">
        <v>1.761750539361703E-2</v>
      </c>
      <c r="O180">
        <v>2.6058211897163119E-2</v>
      </c>
      <c r="P180">
        <v>0.39480429009574441</v>
      </c>
      <c r="Q180">
        <v>9.1584750886524752E-3</v>
      </c>
      <c r="R180">
        <v>0.18428659341843959</v>
      </c>
      <c r="S180">
        <v>4.0270024656028351E-2</v>
      </c>
      <c r="T180">
        <v>0.1543306679042554</v>
      </c>
      <c r="U180">
        <v>0</v>
      </c>
      <c r="V180">
        <v>0.15819007309574479</v>
      </c>
      <c r="W180">
        <v>8.9421644939716355E-2</v>
      </c>
      <c r="X180">
        <v>0</v>
      </c>
      <c r="Y180">
        <v>1.7356304156028381E-2</v>
      </c>
      <c r="Z180">
        <v>0.1102650752056737</v>
      </c>
      <c r="AA180">
        <v>6.1428190992907743E-2</v>
      </c>
      <c r="AB180">
        <v>3.875792843971632E-3</v>
      </c>
    </row>
    <row r="181" spans="1:28" x14ac:dyDescent="0.25">
      <c r="A181" t="s">
        <v>384</v>
      </c>
      <c r="B181" t="s">
        <v>385</v>
      </c>
      <c r="C181">
        <v>12.450617283950621</v>
      </c>
      <c r="D181">
        <v>8.6137037037037061</v>
      </c>
      <c r="E181">
        <v>3.835802469135801</v>
      </c>
      <c r="F181">
        <v>0.48092190293827158</v>
      </c>
      <c r="G181">
        <v>0.14695903224691351</v>
      </c>
      <c r="H181">
        <v>8.4652518148148115E-2</v>
      </c>
      <c r="I181">
        <v>1.7489654135925929</v>
      </c>
      <c r="J181">
        <v>1.098198171382716</v>
      </c>
      <c r="K181">
        <v>0.77451453555555572</v>
      </c>
      <c r="L181">
        <v>0</v>
      </c>
      <c r="M181">
        <v>1.124413538432099</v>
      </c>
      <c r="N181">
        <v>0.2323024513333333</v>
      </c>
      <c r="O181">
        <v>3.9869918271604937E-2</v>
      </c>
      <c r="P181">
        <v>1.07265304045679</v>
      </c>
      <c r="Q181">
        <v>2.7066939654320981E-2</v>
      </c>
      <c r="R181">
        <v>0.58773811217283967</v>
      </c>
      <c r="S181">
        <v>0.15981838328395059</v>
      </c>
      <c r="T181">
        <v>0.16316826265432099</v>
      </c>
      <c r="U181">
        <v>0</v>
      </c>
      <c r="V181">
        <v>0.16250237883950619</v>
      </c>
      <c r="W181">
        <v>0.33155299998765442</v>
      </c>
      <c r="X181">
        <v>0</v>
      </c>
      <c r="Y181">
        <v>1.3017161851851851E-2</v>
      </c>
      <c r="Z181">
        <v>0.24624185038271609</v>
      </c>
      <c r="AA181">
        <v>0.10900960697530861</v>
      </c>
      <c r="AB181">
        <v>1.23078050617284E-2</v>
      </c>
    </row>
    <row r="182" spans="1:28" x14ac:dyDescent="0.25">
      <c r="A182" t="s">
        <v>386</v>
      </c>
      <c r="B182" t="s">
        <v>387</v>
      </c>
      <c r="C182">
        <v>15.27924528301887</v>
      </c>
      <c r="D182">
        <v>8.2822641509433961</v>
      </c>
      <c r="E182">
        <v>7.0047169811320762</v>
      </c>
      <c r="F182">
        <v>0.44802765198113198</v>
      </c>
      <c r="G182">
        <v>0.1013951929433962</v>
      </c>
      <c r="H182">
        <v>5.4487367716981143E-2</v>
      </c>
      <c r="I182">
        <v>1.430599015113208</v>
      </c>
      <c r="J182">
        <v>1.45431078990566</v>
      </c>
      <c r="K182">
        <v>0.73903790377358491</v>
      </c>
      <c r="L182">
        <v>0</v>
      </c>
      <c r="M182">
        <v>1.032899125169811</v>
      </c>
      <c r="N182">
        <v>2.822299E-2</v>
      </c>
      <c r="O182">
        <v>6.5768566056603778E-2</v>
      </c>
      <c r="P182">
        <v>0.35276654741509428</v>
      </c>
      <c r="Q182">
        <v>5.9461103396226426E-3</v>
      </c>
      <c r="R182">
        <v>0.6668018044339622</v>
      </c>
      <c r="S182">
        <v>0.1012119738490566</v>
      </c>
      <c r="T182">
        <v>0.67769197292452832</v>
      </c>
      <c r="U182">
        <v>0</v>
      </c>
      <c r="V182">
        <v>0.48832367120754733</v>
      </c>
      <c r="W182">
        <v>0.2369007535471698</v>
      </c>
      <c r="X182">
        <v>0</v>
      </c>
      <c r="Y182">
        <v>1.482993171698113E-2</v>
      </c>
      <c r="Z182">
        <v>0.23282756811320759</v>
      </c>
      <c r="AA182">
        <v>0.14013690339622639</v>
      </c>
      <c r="AB182">
        <v>9.6849842452830202E-3</v>
      </c>
    </row>
    <row r="183" spans="1:28" x14ac:dyDescent="0.25">
      <c r="A183" t="s">
        <v>388</v>
      </c>
      <c r="B183" t="s">
        <v>389</v>
      </c>
      <c r="C183">
        <v>10.175800000000001</v>
      </c>
      <c r="D183">
        <v>4.5163999999999991</v>
      </c>
      <c r="E183">
        <v>5.6611999999999991</v>
      </c>
      <c r="F183">
        <v>0.32748668176000001</v>
      </c>
      <c r="G183">
        <v>0.1314076264</v>
      </c>
      <c r="H183">
        <v>4.1512928600000013E-2</v>
      </c>
      <c r="I183">
        <v>0.71571058962000011</v>
      </c>
      <c r="J183">
        <v>0.77305100738000021</v>
      </c>
      <c r="K183">
        <v>0.34976040039999989</v>
      </c>
      <c r="L183">
        <v>0</v>
      </c>
      <c r="M183">
        <v>0.65468193703999999</v>
      </c>
      <c r="N183">
        <v>1.9198578019999999E-2</v>
      </c>
      <c r="O183">
        <v>3.0481826060000002E-2</v>
      </c>
      <c r="P183">
        <v>0.43640003933999999</v>
      </c>
      <c r="Q183">
        <v>1.021789002E-2</v>
      </c>
      <c r="R183">
        <v>0.19493291839999999</v>
      </c>
      <c r="S183">
        <v>4.9671907440000017E-2</v>
      </c>
      <c r="T183">
        <v>0.17519159102000001</v>
      </c>
      <c r="U183">
        <v>0</v>
      </c>
      <c r="V183">
        <v>0.19385899389999989</v>
      </c>
      <c r="W183">
        <v>0.1123737813799999</v>
      </c>
      <c r="X183">
        <v>0</v>
      </c>
      <c r="Y183">
        <v>4.019313024E-2</v>
      </c>
      <c r="Z183">
        <v>0.14999143270000001</v>
      </c>
      <c r="AA183">
        <v>0.104694114</v>
      </c>
      <c r="AB183">
        <v>5.94891108E-3</v>
      </c>
    </row>
    <row r="184" spans="1:28" x14ac:dyDescent="0.25">
      <c r="A184" t="s">
        <v>390</v>
      </c>
      <c r="B184" t="s">
        <v>391</v>
      </c>
      <c r="C184">
        <v>17.091666666666669</v>
      </c>
      <c r="D184">
        <v>12.74</v>
      </c>
      <c r="E184">
        <v>4.3591666666666669</v>
      </c>
      <c r="F184">
        <v>0.44777238766666683</v>
      </c>
      <c r="G184">
        <v>0.12635842233333339</v>
      </c>
      <c r="H184">
        <v>6.3346508416666641E-2</v>
      </c>
      <c r="I184">
        <v>4.213183814944446</v>
      </c>
      <c r="J184">
        <v>1.8430228841388889</v>
      </c>
      <c r="K184">
        <v>0.93727592805555515</v>
      </c>
      <c r="L184">
        <v>0</v>
      </c>
      <c r="M184">
        <v>1.497039578666667</v>
      </c>
      <c r="N184">
        <v>8.2495600499999988E-2</v>
      </c>
      <c r="O184">
        <v>0.1065083396944445</v>
      </c>
      <c r="P184">
        <v>0.61672893058333333</v>
      </c>
      <c r="Q184">
        <v>1.133436952777778E-2</v>
      </c>
      <c r="R184">
        <v>1.0848542733055551</v>
      </c>
      <c r="S184">
        <v>0.1704000696388889</v>
      </c>
      <c r="T184">
        <v>0.27469913758333342</v>
      </c>
      <c r="U184">
        <v>0</v>
      </c>
      <c r="V184">
        <v>0.26446642563888889</v>
      </c>
      <c r="W184">
        <v>0.52261326563888888</v>
      </c>
      <c r="X184">
        <v>0</v>
      </c>
      <c r="Y184">
        <v>2.152661977777778E-2</v>
      </c>
      <c r="Z184">
        <v>0.31131695719444441</v>
      </c>
      <c r="AA184">
        <v>0.12418889599999999</v>
      </c>
      <c r="AB184">
        <v>1.5001707388888889E-2</v>
      </c>
    </row>
    <row r="185" spans="1:28" x14ac:dyDescent="0.25">
      <c r="A185" t="s">
        <v>392</v>
      </c>
      <c r="B185" t="s">
        <v>393</v>
      </c>
      <c r="C185">
        <v>15.792307692307689</v>
      </c>
      <c r="D185">
        <v>11.256410256410261</v>
      </c>
      <c r="E185">
        <v>4.5353846153846149</v>
      </c>
      <c r="F185">
        <v>0.55499088471794877</v>
      </c>
      <c r="G185">
        <v>0.14869712566666671</v>
      </c>
      <c r="H185">
        <v>7.3052974846153848E-2</v>
      </c>
      <c r="I185">
        <v>2.7924725813846161</v>
      </c>
      <c r="J185">
        <v>1.3800252639743591</v>
      </c>
      <c r="K185">
        <v>0.90727939197435881</v>
      </c>
      <c r="L185">
        <v>0</v>
      </c>
      <c r="M185">
        <v>1.46964276548718</v>
      </c>
      <c r="N185">
        <v>0.1807483367692308</v>
      </c>
      <c r="O185">
        <v>9.6900321358974348E-2</v>
      </c>
      <c r="P185">
        <v>0.88577381210256412</v>
      </c>
      <c r="Q185">
        <v>1.673927497435897E-2</v>
      </c>
      <c r="R185">
        <v>1.0829525582820521</v>
      </c>
      <c r="S185">
        <v>0.2414189877179487</v>
      </c>
      <c r="T185">
        <v>0.35337325787179491</v>
      </c>
      <c r="U185">
        <v>0</v>
      </c>
      <c r="V185">
        <v>0.2627806511025641</v>
      </c>
      <c r="W185">
        <v>0.38417435033333341</v>
      </c>
      <c r="X185">
        <v>0</v>
      </c>
      <c r="Y185">
        <v>1.557179851282051E-2</v>
      </c>
      <c r="Z185">
        <v>0.27638649351282052</v>
      </c>
      <c r="AA185">
        <v>0.1229886562307692</v>
      </c>
      <c r="AB185">
        <v>1.282372592307693E-2</v>
      </c>
    </row>
    <row r="186" spans="1:28" x14ac:dyDescent="0.25">
      <c r="A186" t="s">
        <v>394</v>
      </c>
      <c r="B186" t="s">
        <v>395</v>
      </c>
      <c r="C186">
        <v>12.748872180451119</v>
      </c>
      <c r="D186">
        <v>7.8626315789473704</v>
      </c>
      <c r="E186">
        <v>4.8903007518796988</v>
      </c>
      <c r="F186">
        <v>0.33770527767669167</v>
      </c>
      <c r="G186">
        <v>0.12889293015789469</v>
      </c>
      <c r="H186">
        <v>5.0860789706766933E-2</v>
      </c>
      <c r="I186">
        <v>2.3673288148270668</v>
      </c>
      <c r="J186">
        <v>1.021025699383459</v>
      </c>
      <c r="K186">
        <v>0.49107392791729332</v>
      </c>
      <c r="L186">
        <v>0</v>
      </c>
      <c r="M186">
        <v>1.1593810567593981</v>
      </c>
      <c r="N186">
        <v>3.3404825781954889E-2</v>
      </c>
      <c r="O186">
        <v>6.7081188706766964E-2</v>
      </c>
      <c r="P186">
        <v>0.50448855348120336</v>
      </c>
      <c r="Q186">
        <v>1.1272958864661649E-2</v>
      </c>
      <c r="R186">
        <v>0.38137150506766909</v>
      </c>
      <c r="S186">
        <v>0.18198264606015041</v>
      </c>
      <c r="T186">
        <v>0.39384473162405997</v>
      </c>
      <c r="U186">
        <v>0</v>
      </c>
      <c r="V186">
        <v>0.2581524196390978</v>
      </c>
      <c r="W186">
        <v>0.1856517521654136</v>
      </c>
      <c r="X186">
        <v>0</v>
      </c>
      <c r="Y186">
        <v>1.3735833082706759E-2</v>
      </c>
      <c r="Z186">
        <v>0.17602856703007511</v>
      </c>
      <c r="AA186">
        <v>9.2381761639097768E-2</v>
      </c>
      <c r="AB186">
        <v>6.9178732030075176E-3</v>
      </c>
    </row>
    <row r="187" spans="1:28" x14ac:dyDescent="0.25">
      <c r="A187" t="s">
        <v>396</v>
      </c>
      <c r="B187" t="s">
        <v>397</v>
      </c>
      <c r="C187">
        <v>17.513084112149539</v>
      </c>
      <c r="D187">
        <v>11.317071651090339</v>
      </c>
      <c r="E187">
        <v>6.1918691588785073</v>
      </c>
      <c r="F187">
        <v>0.75043435376947032</v>
      </c>
      <c r="G187">
        <v>0.18387073065732079</v>
      </c>
      <c r="H187">
        <v>0.10467782177570099</v>
      </c>
      <c r="I187">
        <v>2.4325688355109061</v>
      </c>
      <c r="J187">
        <v>1.003229484679129</v>
      </c>
      <c r="K187">
        <v>0.80986244878816194</v>
      </c>
      <c r="L187">
        <v>0</v>
      </c>
      <c r="M187">
        <v>1.327660531728972</v>
      </c>
      <c r="N187">
        <v>6.815339142056076E-2</v>
      </c>
      <c r="O187">
        <v>0.1172968986323988</v>
      </c>
      <c r="P187">
        <v>1.299527324672898</v>
      </c>
      <c r="Q187">
        <v>1.871116502180686E-2</v>
      </c>
      <c r="R187">
        <v>1.964795899317759</v>
      </c>
      <c r="S187">
        <v>0.13272476519314649</v>
      </c>
      <c r="T187">
        <v>9.6487034517134002E-2</v>
      </c>
      <c r="U187">
        <v>0</v>
      </c>
      <c r="V187">
        <v>0.27064893789408079</v>
      </c>
      <c r="W187">
        <v>0.34695022914330242</v>
      </c>
      <c r="X187">
        <v>0</v>
      </c>
      <c r="Y187">
        <v>1.87288223800623E-2</v>
      </c>
      <c r="Z187">
        <v>0.24910352734890959</v>
      </c>
      <c r="AA187">
        <v>0.11234180976635511</v>
      </c>
      <c r="AB187">
        <v>1.1888469763239869E-2</v>
      </c>
    </row>
    <row r="188" spans="1:28" x14ac:dyDescent="0.25">
      <c r="A188" t="s">
        <v>398</v>
      </c>
      <c r="B188" t="s">
        <v>399</v>
      </c>
      <c r="C188">
        <v>21</v>
      </c>
      <c r="D188">
        <v>15.9375</v>
      </c>
      <c r="E188">
        <v>5.0618749999999997</v>
      </c>
      <c r="F188">
        <v>0.82127015043749996</v>
      </c>
      <c r="G188">
        <v>0.1837711839375</v>
      </c>
      <c r="H188">
        <v>8.7327880187500012E-2</v>
      </c>
      <c r="I188">
        <v>3.3477276523124999</v>
      </c>
      <c r="J188">
        <v>1.5630914938125</v>
      </c>
      <c r="K188">
        <v>2.5829544473124999</v>
      </c>
      <c r="L188">
        <v>0</v>
      </c>
      <c r="M188">
        <v>1.962017736375</v>
      </c>
      <c r="N188">
        <v>0.20005972350000001</v>
      </c>
      <c r="O188">
        <v>0.14649400731250001</v>
      </c>
      <c r="P188">
        <v>1.2356891961875001</v>
      </c>
      <c r="Q188">
        <v>2.2052103937500001E-2</v>
      </c>
      <c r="R188">
        <v>1.4711296039999999</v>
      </c>
      <c r="S188">
        <v>0.30486370737500001</v>
      </c>
      <c r="T188">
        <v>0.1599149590625</v>
      </c>
      <c r="U188">
        <v>0</v>
      </c>
      <c r="V188">
        <v>0.38513173556250002</v>
      </c>
      <c r="W188">
        <v>0.72911023118749985</v>
      </c>
      <c r="X188">
        <v>0</v>
      </c>
      <c r="Y188">
        <v>3.9783658875000003E-2</v>
      </c>
      <c r="Z188">
        <v>0.48705211406249999</v>
      </c>
      <c r="AA188">
        <v>0.17474203756250001</v>
      </c>
      <c r="AB188">
        <v>3.5980488812500003E-2</v>
      </c>
    </row>
    <row r="189" spans="1:28" x14ac:dyDescent="0.25">
      <c r="A189" t="s">
        <v>400</v>
      </c>
      <c r="B189" t="s">
        <v>401</v>
      </c>
      <c r="C189">
        <v>14.71666666666666</v>
      </c>
      <c r="D189">
        <v>8.1158333333333346</v>
      </c>
      <c r="E189">
        <v>6.5983333333333327</v>
      </c>
      <c r="F189">
        <v>0.3992293685833333</v>
      </c>
      <c r="G189">
        <v>0.11857996675</v>
      </c>
      <c r="H189">
        <v>6.6848089333333346E-2</v>
      </c>
      <c r="I189">
        <v>1.2599653356666669</v>
      </c>
      <c r="J189">
        <v>1.499445885333333</v>
      </c>
      <c r="K189">
        <v>0.78315914949999998</v>
      </c>
      <c r="L189">
        <v>0</v>
      </c>
      <c r="M189">
        <v>1.14993613575</v>
      </c>
      <c r="N189">
        <v>2.1882001166666672E-2</v>
      </c>
      <c r="O189">
        <v>9.2693012166666686E-2</v>
      </c>
      <c r="P189">
        <v>0.34549606466666671</v>
      </c>
      <c r="Q189">
        <v>6.3993509166666669E-3</v>
      </c>
      <c r="R189">
        <v>0.81541858541666656</v>
      </c>
      <c r="S189">
        <v>0.27770435366666668</v>
      </c>
      <c r="T189">
        <v>0.34959159091666658</v>
      </c>
      <c r="U189">
        <v>0</v>
      </c>
      <c r="V189">
        <v>0.22491419783333341</v>
      </c>
      <c r="W189">
        <v>0.2450188919166667</v>
      </c>
      <c r="X189">
        <v>0</v>
      </c>
      <c r="Y189">
        <v>2.4877292833333332E-2</v>
      </c>
      <c r="Z189">
        <v>0.25674024641666671</v>
      </c>
      <c r="AA189">
        <v>0.16371337158333341</v>
      </c>
      <c r="AB189">
        <v>1.3987650666666671E-2</v>
      </c>
    </row>
    <row r="190" spans="1:28" x14ac:dyDescent="0.25">
      <c r="A190" t="s">
        <v>402</v>
      </c>
      <c r="B190" t="s">
        <v>403</v>
      </c>
      <c r="C190">
        <v>16.463999999999999</v>
      </c>
      <c r="D190">
        <v>12.033799999999999</v>
      </c>
      <c r="E190">
        <v>4.4205999999999994</v>
      </c>
      <c r="F190">
        <v>0.46101298833999999</v>
      </c>
      <c r="G190">
        <v>0.12970651750000001</v>
      </c>
      <c r="H190">
        <v>6.586909622000002E-2</v>
      </c>
      <c r="I190">
        <v>3.5594190628999991</v>
      </c>
      <c r="J190">
        <v>1.5157894271800001</v>
      </c>
      <c r="K190">
        <v>1.16791566798</v>
      </c>
      <c r="L190">
        <v>0</v>
      </c>
      <c r="M190">
        <v>1.3842696813399999</v>
      </c>
      <c r="N190">
        <v>9.2292243580000002E-2</v>
      </c>
      <c r="O190">
        <v>0.11953831528</v>
      </c>
      <c r="P190">
        <v>0.66024062521999993</v>
      </c>
      <c r="Q190">
        <v>1.209738716E-2</v>
      </c>
      <c r="R190">
        <v>1.1511587779000001</v>
      </c>
      <c r="S190">
        <v>0.13209394033999999</v>
      </c>
      <c r="T190">
        <v>0.16859961364000001</v>
      </c>
      <c r="U190">
        <v>0</v>
      </c>
      <c r="V190">
        <v>0.25210804821999999</v>
      </c>
      <c r="W190">
        <v>0.62292809601999988</v>
      </c>
      <c r="X190">
        <v>0</v>
      </c>
      <c r="Y190">
        <v>2.3197628040000001E-2</v>
      </c>
      <c r="Z190">
        <v>0.37918513300000012</v>
      </c>
      <c r="AA190">
        <v>0.12176426872</v>
      </c>
      <c r="AB190">
        <v>1.8981013080000001E-2</v>
      </c>
    </row>
    <row r="191" spans="1:28" x14ac:dyDescent="0.25">
      <c r="A191" t="s">
        <v>404</v>
      </c>
      <c r="B191" t="s">
        <v>405</v>
      </c>
      <c r="C191">
        <v>19.421212121212129</v>
      </c>
      <c r="D191">
        <v>15.096969696969699</v>
      </c>
      <c r="E191">
        <v>4.326969696969698</v>
      </c>
      <c r="F191">
        <v>0.78413965206060599</v>
      </c>
      <c r="G191">
        <v>0.1746944968181818</v>
      </c>
      <c r="H191">
        <v>0.1261244518181818</v>
      </c>
      <c r="I191">
        <v>2.05704158139394</v>
      </c>
      <c r="J191">
        <v>1.424124660787879</v>
      </c>
      <c r="K191">
        <v>2.9629823702121212</v>
      </c>
      <c r="L191">
        <v>0</v>
      </c>
      <c r="M191">
        <v>1.967329072545454</v>
      </c>
      <c r="N191">
        <v>0.94033168218181817</v>
      </c>
      <c r="O191">
        <v>7.163603836363637E-2</v>
      </c>
      <c r="P191">
        <v>1.6208640479393941</v>
      </c>
      <c r="Q191">
        <v>4.0986169666666662E-2</v>
      </c>
      <c r="R191">
        <v>0.7596903320606061</v>
      </c>
      <c r="S191">
        <v>0.1689298406969697</v>
      </c>
      <c r="T191">
        <v>8.0551556515151543E-2</v>
      </c>
      <c r="U191">
        <v>0</v>
      </c>
      <c r="V191">
        <v>0.2530725537575757</v>
      </c>
      <c r="W191">
        <v>0.79323489284848459</v>
      </c>
      <c r="X191">
        <v>0</v>
      </c>
      <c r="Y191">
        <v>3.1047492909090899E-2</v>
      </c>
      <c r="Z191">
        <v>0.63294078075757587</v>
      </c>
      <c r="AA191">
        <v>0.16322518242424239</v>
      </c>
      <c r="AB191">
        <v>4.0987087575757572E-2</v>
      </c>
    </row>
    <row r="192" spans="1:28" x14ac:dyDescent="0.25">
      <c r="A192" t="s">
        <v>406</v>
      </c>
      <c r="B192" t="s">
        <v>407</v>
      </c>
      <c r="C192">
        <v>17.366666666666671</v>
      </c>
      <c r="D192">
        <v>12.944444444444439</v>
      </c>
      <c r="E192">
        <v>4.4177777777777782</v>
      </c>
      <c r="F192">
        <v>0.66650620411111117</v>
      </c>
      <c r="G192">
        <v>0.16979697111111111</v>
      </c>
      <c r="H192">
        <v>0.111555035</v>
      </c>
      <c r="I192">
        <v>1.610147260555556</v>
      </c>
      <c r="J192">
        <v>1.1393968691111109</v>
      </c>
      <c r="K192">
        <v>2.431680647111111</v>
      </c>
      <c r="L192">
        <v>0</v>
      </c>
      <c r="M192">
        <v>1.5812225168888889</v>
      </c>
      <c r="N192">
        <v>0.84770400877777774</v>
      </c>
      <c r="O192">
        <v>6.6842982777777782E-2</v>
      </c>
      <c r="P192">
        <v>1.577217229666666</v>
      </c>
      <c r="Q192">
        <v>4.1502640888888893E-2</v>
      </c>
      <c r="R192">
        <v>0.77325674511111109</v>
      </c>
      <c r="S192">
        <v>0.16545313455555549</v>
      </c>
      <c r="T192">
        <v>8.3201443444444453E-2</v>
      </c>
      <c r="U192">
        <v>0</v>
      </c>
      <c r="V192">
        <v>0.2687552881111111</v>
      </c>
      <c r="W192">
        <v>0.64708390477777789</v>
      </c>
      <c r="X192">
        <v>0</v>
      </c>
      <c r="Y192">
        <v>2.355043111111111E-2</v>
      </c>
      <c r="Z192">
        <v>0.52796240244444437</v>
      </c>
      <c r="AA192">
        <v>0.17999428533333331</v>
      </c>
      <c r="AB192">
        <v>2.8827085444444438E-2</v>
      </c>
    </row>
    <row r="193" spans="1:28" x14ac:dyDescent="0.25">
      <c r="A193" t="s">
        <v>408</v>
      </c>
      <c r="B193" t="s">
        <v>409</v>
      </c>
      <c r="C193">
        <v>18.081651376146791</v>
      </c>
      <c r="D193">
        <v>13.991743119266051</v>
      </c>
      <c r="E193">
        <v>4.0871559633027532</v>
      </c>
      <c r="F193">
        <v>0.49265340068807351</v>
      </c>
      <c r="G193">
        <v>0.14273385662385321</v>
      </c>
      <c r="H193">
        <v>6.6129699596330277E-2</v>
      </c>
      <c r="I193">
        <v>4.5740207557981636</v>
      </c>
      <c r="J193">
        <v>1.651995878990826</v>
      </c>
      <c r="K193">
        <v>1.1458824815504589</v>
      </c>
      <c r="L193">
        <v>0</v>
      </c>
      <c r="M193">
        <v>1.458940109394494</v>
      </c>
      <c r="N193">
        <v>0.25036580177064222</v>
      </c>
      <c r="O193">
        <v>9.8485964256880748E-2</v>
      </c>
      <c r="P193">
        <v>0.81866476348623862</v>
      </c>
      <c r="Q193">
        <v>1.6821414467889911E-2</v>
      </c>
      <c r="R193">
        <v>1.502411450009173</v>
      </c>
      <c r="S193">
        <v>0.32644004096330292</v>
      </c>
      <c r="T193">
        <v>0.23202303758715589</v>
      </c>
      <c r="U193">
        <v>0</v>
      </c>
      <c r="V193">
        <v>0.20891584449541281</v>
      </c>
      <c r="W193">
        <v>0.50042262456880726</v>
      </c>
      <c r="X193">
        <v>0</v>
      </c>
      <c r="Y193">
        <v>1.8206904844036691E-2</v>
      </c>
      <c r="Z193">
        <v>0.3302397650458716</v>
      </c>
      <c r="AA193">
        <v>0.13855921066972479</v>
      </c>
      <c r="AB193">
        <v>1.6519450495412841E-2</v>
      </c>
    </row>
    <row r="194" spans="1:28" x14ac:dyDescent="0.25">
      <c r="A194" t="s">
        <v>410</v>
      </c>
      <c r="B194" t="s">
        <v>411</v>
      </c>
      <c r="C194">
        <v>20.117821782178211</v>
      </c>
      <c r="D194">
        <v>14.135643564356441</v>
      </c>
      <c r="E194">
        <v>5.9923762376237626</v>
      </c>
      <c r="F194">
        <v>0.74389837685148552</v>
      </c>
      <c r="G194">
        <v>0.18469861097029699</v>
      </c>
      <c r="H194">
        <v>0.1555617706831684</v>
      </c>
      <c r="I194">
        <v>3.7724375769702969</v>
      </c>
      <c r="J194">
        <v>0.96799295377227745</v>
      </c>
      <c r="K194">
        <v>1.4596511376534651</v>
      </c>
      <c r="L194">
        <v>0</v>
      </c>
      <c r="M194">
        <v>1.4639933866039621</v>
      </c>
      <c r="N194">
        <v>7.7827266435643569E-2</v>
      </c>
      <c r="O194">
        <v>0.21001666053465359</v>
      </c>
      <c r="P194">
        <v>0.93187675581188123</v>
      </c>
      <c r="Q194">
        <v>1.493658907920792E-2</v>
      </c>
      <c r="R194">
        <v>2.5632043291089102</v>
      </c>
      <c r="S194">
        <v>0.20757409496039611</v>
      </c>
      <c r="T194">
        <v>0.14190105540594061</v>
      </c>
      <c r="U194">
        <v>0</v>
      </c>
      <c r="V194">
        <v>0.24626790039603971</v>
      </c>
      <c r="W194">
        <v>0.47394803873267322</v>
      </c>
      <c r="X194">
        <v>0</v>
      </c>
      <c r="Y194">
        <v>3.1251590237623778E-2</v>
      </c>
      <c r="Z194">
        <v>0.3422372286831683</v>
      </c>
      <c r="AA194">
        <v>0.11849273357425739</v>
      </c>
      <c r="AB194">
        <v>1.9705885079207931E-2</v>
      </c>
    </row>
    <row r="195" spans="1:28" x14ac:dyDescent="0.25">
      <c r="A195" t="s">
        <v>412</v>
      </c>
      <c r="B195" t="s">
        <v>413</v>
      </c>
      <c r="C195">
        <v>14.861870503597119</v>
      </c>
      <c r="D195">
        <v>6.4763309352518013</v>
      </c>
      <c r="E195">
        <v>8.3869784172661834</v>
      </c>
      <c r="F195">
        <v>0.3223093138633093</v>
      </c>
      <c r="G195">
        <v>8.8154466402877746E-2</v>
      </c>
      <c r="H195">
        <v>6.7658017294964026E-2</v>
      </c>
      <c r="I195">
        <v>1.141291859309352</v>
      </c>
      <c r="J195">
        <v>0.98529940323021636</v>
      </c>
      <c r="K195">
        <v>0.98161083941007188</v>
      </c>
      <c r="L195">
        <v>0</v>
      </c>
      <c r="M195">
        <v>1.0767888559352521</v>
      </c>
      <c r="N195">
        <v>1.538416615827338E-2</v>
      </c>
      <c r="O195">
        <v>6.7771955244604332E-2</v>
      </c>
      <c r="P195">
        <v>0.27758073173381292</v>
      </c>
      <c r="Q195">
        <v>5.6556749784172668E-3</v>
      </c>
      <c r="R195">
        <v>0.2906101422517986</v>
      </c>
      <c r="S195">
        <v>3.3284445165467608E-2</v>
      </c>
      <c r="T195">
        <v>0.21216899167625891</v>
      </c>
      <c r="U195">
        <v>0</v>
      </c>
      <c r="V195">
        <v>0.14132341404316551</v>
      </c>
      <c r="W195">
        <v>0.34207128589928071</v>
      </c>
      <c r="X195">
        <v>0</v>
      </c>
      <c r="Y195">
        <v>1.749390320143885E-2</v>
      </c>
      <c r="Z195">
        <v>0.26172696070503598</v>
      </c>
      <c r="AA195">
        <v>0.1332445772302159</v>
      </c>
      <c r="AB195">
        <v>1.542436276978418E-2</v>
      </c>
    </row>
    <row r="196" spans="1:28" x14ac:dyDescent="0.25">
      <c r="A196" t="s">
        <v>414</v>
      </c>
      <c r="B196" t="s">
        <v>415</v>
      </c>
      <c r="C196">
        <v>16.223529411764709</v>
      </c>
      <c r="D196">
        <v>11.71</v>
      </c>
      <c r="E196">
        <v>4.5299999999999994</v>
      </c>
      <c r="F196">
        <v>0.57965841982352939</v>
      </c>
      <c r="G196">
        <v>0.15951002011764709</v>
      </c>
      <c r="H196">
        <v>7.5448274999999995E-2</v>
      </c>
      <c r="I196">
        <v>1.983959439176471</v>
      </c>
      <c r="J196">
        <v>1.995025464352941</v>
      </c>
      <c r="K196">
        <v>1.235454418823529</v>
      </c>
      <c r="L196">
        <v>0</v>
      </c>
      <c r="M196">
        <v>1.3836102214117649</v>
      </c>
      <c r="N196">
        <v>0.51377797282352933</v>
      </c>
      <c r="O196">
        <v>5.6269546882352937E-2</v>
      </c>
      <c r="P196">
        <v>1.4453215694117649</v>
      </c>
      <c r="Q196">
        <v>3.6357394352941171E-2</v>
      </c>
      <c r="R196">
        <v>0.65425343135294112</v>
      </c>
      <c r="S196">
        <v>0.1680625932352941</v>
      </c>
      <c r="T196">
        <v>9.7016754235294128E-2</v>
      </c>
      <c r="U196">
        <v>0</v>
      </c>
      <c r="V196">
        <v>0.29079522694117649</v>
      </c>
      <c r="W196">
        <v>0.46307861817647072</v>
      </c>
      <c r="X196">
        <v>0</v>
      </c>
      <c r="Y196">
        <v>1.765950523529412E-2</v>
      </c>
      <c r="Z196">
        <v>0.37282677617647059</v>
      </c>
      <c r="AA196">
        <v>0.1466899106470588</v>
      </c>
      <c r="AB196">
        <v>2.0278683058823532E-2</v>
      </c>
    </row>
    <row r="197" spans="1:28" x14ac:dyDescent="0.25">
      <c r="A197" t="s">
        <v>416</v>
      </c>
      <c r="B197" t="s">
        <v>417</v>
      </c>
      <c r="C197">
        <v>9.7020175438596485</v>
      </c>
      <c r="D197">
        <v>5.0533771929824578</v>
      </c>
      <c r="E197">
        <v>4.6466228070175406</v>
      </c>
      <c r="F197">
        <v>0.29364467371491232</v>
      </c>
      <c r="G197">
        <v>0.13381249866228059</v>
      </c>
      <c r="H197">
        <v>4.1346097587719302E-2</v>
      </c>
      <c r="I197">
        <v>0.7521558209649124</v>
      </c>
      <c r="J197">
        <v>0.73625778438596545</v>
      </c>
      <c r="K197">
        <v>0.30590471767105282</v>
      </c>
      <c r="L197">
        <v>0</v>
      </c>
      <c r="M197">
        <v>0.8820408937675438</v>
      </c>
      <c r="N197">
        <v>2.9559573521929821E-2</v>
      </c>
      <c r="O197">
        <v>3.2866851587719313E-2</v>
      </c>
      <c r="P197">
        <v>0.59260484892543863</v>
      </c>
      <c r="Q197">
        <v>1.5042709065789479E-2</v>
      </c>
      <c r="R197">
        <v>0.27496283418421058</v>
      </c>
      <c r="S197">
        <v>0.12663649165350879</v>
      </c>
      <c r="T197">
        <v>0.29420672801315778</v>
      </c>
      <c r="U197">
        <v>0</v>
      </c>
      <c r="V197">
        <v>0.17816878973684211</v>
      </c>
      <c r="W197">
        <v>0.12894355716666669</v>
      </c>
      <c r="X197">
        <v>0</v>
      </c>
      <c r="Y197">
        <v>1.483762434210526E-2</v>
      </c>
      <c r="Z197">
        <v>0.1337962637280701</v>
      </c>
      <c r="AA197">
        <v>8.1663985662280725E-2</v>
      </c>
      <c r="AB197">
        <v>4.939533907894738E-3</v>
      </c>
    </row>
    <row r="198" spans="1:28" x14ac:dyDescent="0.25">
      <c r="A198" t="s">
        <v>418</v>
      </c>
      <c r="B198" t="s">
        <v>419</v>
      </c>
      <c r="C198">
        <v>15.814056224899581</v>
      </c>
      <c r="D198">
        <v>5.9943775100401568</v>
      </c>
      <c r="E198">
        <v>9.8215261044176643</v>
      </c>
      <c r="F198">
        <v>0.5545567591566265</v>
      </c>
      <c r="G198">
        <v>0.14721747464658641</v>
      </c>
      <c r="H198">
        <v>5.4429468634538181E-2</v>
      </c>
      <c r="I198">
        <v>0.63720393987148616</v>
      </c>
      <c r="J198">
        <v>0.45663505355823258</v>
      </c>
      <c r="K198">
        <v>0.27428105393574298</v>
      </c>
      <c r="L198">
        <v>0</v>
      </c>
      <c r="M198">
        <v>0.68804238513654636</v>
      </c>
      <c r="N198">
        <v>2.7337277208835341E-2</v>
      </c>
      <c r="O198">
        <v>3.6082599791164648E-2</v>
      </c>
      <c r="P198">
        <v>1.5588298472730919</v>
      </c>
      <c r="Q198">
        <v>1.4240712000000001E-2</v>
      </c>
      <c r="R198">
        <v>1.003279907445783</v>
      </c>
      <c r="S198">
        <v>3.746362883534135E-2</v>
      </c>
      <c r="T198">
        <v>7.2041423409638622E-2</v>
      </c>
      <c r="U198">
        <v>0</v>
      </c>
      <c r="V198">
        <v>0.15500523353413639</v>
      </c>
      <c r="W198">
        <v>0.1122988659718876</v>
      </c>
      <c r="X198">
        <v>0</v>
      </c>
      <c r="Y198">
        <v>5.5675978313253069E-3</v>
      </c>
      <c r="Z198">
        <v>9.8005820963855447E-2</v>
      </c>
      <c r="AA198">
        <v>5.8021273064257008E-2</v>
      </c>
      <c r="AB198">
        <v>3.8792530843373509E-3</v>
      </c>
    </row>
    <row r="199" spans="1:28" x14ac:dyDescent="0.25">
      <c r="A199" t="s">
        <v>420</v>
      </c>
      <c r="B199" t="s">
        <v>421</v>
      </c>
      <c r="C199">
        <v>16.892307692307689</v>
      </c>
      <c r="D199">
        <v>7.111538461538462</v>
      </c>
      <c r="E199">
        <v>9.7753846153846151</v>
      </c>
      <c r="F199">
        <v>1.082707971423077</v>
      </c>
      <c r="G199">
        <v>3.9943852269230772E-2</v>
      </c>
      <c r="H199">
        <v>2.9554336E-2</v>
      </c>
      <c r="I199">
        <v>2.3978649805384622</v>
      </c>
      <c r="J199">
        <v>0.62594953965384614</v>
      </c>
      <c r="K199">
        <v>0.72648835030769221</v>
      </c>
      <c r="L199">
        <v>0</v>
      </c>
      <c r="M199">
        <v>0.73340462111538451</v>
      </c>
      <c r="N199">
        <v>9.9749807846153823E-2</v>
      </c>
      <c r="O199">
        <v>3.1268504269230772E-2</v>
      </c>
      <c r="P199">
        <v>0.14940479880769231</v>
      </c>
      <c r="Q199">
        <v>2.6760242307692309E-3</v>
      </c>
      <c r="R199">
        <v>0.31325090242307702</v>
      </c>
      <c r="S199">
        <v>6.7635720346153838E-2</v>
      </c>
      <c r="T199">
        <v>8.153301596153846E-2</v>
      </c>
      <c r="U199">
        <v>0</v>
      </c>
      <c r="V199">
        <v>0.1096186828076923</v>
      </c>
      <c r="W199">
        <v>0.2272540930384615</v>
      </c>
      <c r="X199">
        <v>0</v>
      </c>
      <c r="Y199">
        <v>1.6114520153846151E-2</v>
      </c>
      <c r="Z199">
        <v>0.2307829507692308</v>
      </c>
      <c r="AA199">
        <v>0.13730235615384609</v>
      </c>
      <c r="AB199">
        <v>1.1236005576923081E-2</v>
      </c>
    </row>
    <row r="200" spans="1:28" x14ac:dyDescent="0.25">
      <c r="A200" t="s">
        <v>422</v>
      </c>
      <c r="B200" t="s">
        <v>423</v>
      </c>
      <c r="C200">
        <v>15.980188679245289</v>
      </c>
      <c r="D200">
        <v>8.3261320754716959</v>
      </c>
      <c r="E200">
        <v>7.6600943396226437</v>
      </c>
      <c r="F200">
        <v>0.3950603673679246</v>
      </c>
      <c r="G200">
        <v>0.12850112760377361</v>
      </c>
      <c r="H200">
        <v>6.7927235566037733E-2</v>
      </c>
      <c r="I200">
        <v>2.0261554338490568</v>
      </c>
      <c r="J200">
        <v>1.057134684962264</v>
      </c>
      <c r="K200">
        <v>0.71520365176415068</v>
      </c>
      <c r="L200">
        <v>0</v>
      </c>
      <c r="M200">
        <v>1.026712215915095</v>
      </c>
      <c r="N200">
        <v>1.9918283839622651E-2</v>
      </c>
      <c r="O200">
        <v>0.15039881286792439</v>
      </c>
      <c r="P200">
        <v>0.32613359991509422</v>
      </c>
      <c r="Q200">
        <v>5.9406147547169802E-3</v>
      </c>
      <c r="R200">
        <v>1.0364806672641509</v>
      </c>
      <c r="S200">
        <v>0.18133634003773599</v>
      </c>
      <c r="T200">
        <v>0.30250531642452833</v>
      </c>
      <c r="U200">
        <v>0</v>
      </c>
      <c r="V200">
        <v>0.22766574522641511</v>
      </c>
      <c r="W200">
        <v>0.24717453077358501</v>
      </c>
      <c r="X200">
        <v>0</v>
      </c>
      <c r="Y200">
        <v>2.4028904509433961E-2</v>
      </c>
      <c r="Z200">
        <v>0.23247820545283021</v>
      </c>
      <c r="AA200">
        <v>0.1441324159716981</v>
      </c>
      <c r="AB200">
        <v>1.0948658641509431E-2</v>
      </c>
    </row>
    <row r="201" spans="1:28" x14ac:dyDescent="0.25">
      <c r="A201" t="s">
        <v>424</v>
      </c>
      <c r="B201" t="s">
        <v>425</v>
      </c>
      <c r="C201">
        <v>15.256701030927839</v>
      </c>
      <c r="D201">
        <v>7.2621649484536066</v>
      </c>
      <c r="E201">
        <v>7.9983505154639154</v>
      </c>
      <c r="F201">
        <v>0.43150732841237138</v>
      </c>
      <c r="G201">
        <v>0.1027748258350515</v>
      </c>
      <c r="H201">
        <v>4.8913541969072168E-2</v>
      </c>
      <c r="I201">
        <v>1.598392013721649</v>
      </c>
      <c r="J201">
        <v>1.057800289814433</v>
      </c>
      <c r="K201">
        <v>0.60465834094845361</v>
      </c>
      <c r="L201">
        <v>0</v>
      </c>
      <c r="M201">
        <v>0.86212868590721636</v>
      </c>
      <c r="N201">
        <v>5.2652433515463913E-2</v>
      </c>
      <c r="O201">
        <v>8.5129378185566984E-2</v>
      </c>
      <c r="P201">
        <v>0.46872523498969071</v>
      </c>
      <c r="Q201">
        <v>7.0991304226804136E-3</v>
      </c>
      <c r="R201">
        <v>0.57417521443298991</v>
      </c>
      <c r="S201">
        <v>6.423970785567007E-2</v>
      </c>
      <c r="T201">
        <v>0.47653939249484539</v>
      </c>
      <c r="U201">
        <v>0</v>
      </c>
      <c r="V201">
        <v>0.29368946506185573</v>
      </c>
      <c r="W201">
        <v>0.23310090572164949</v>
      </c>
      <c r="X201">
        <v>0</v>
      </c>
      <c r="Y201">
        <v>1.066696970103093E-2</v>
      </c>
      <c r="Z201">
        <v>0.1978658541649484</v>
      </c>
      <c r="AA201">
        <v>8.3930567154639132E-2</v>
      </c>
      <c r="AB201">
        <v>8.1136672989690732E-3</v>
      </c>
    </row>
    <row r="202" spans="1:28" x14ac:dyDescent="0.25">
      <c r="A202" t="s">
        <v>426</v>
      </c>
      <c r="B202" t="s">
        <v>427</v>
      </c>
      <c r="C202">
        <v>20.484375</v>
      </c>
      <c r="D202">
        <v>15.448437500000001</v>
      </c>
      <c r="E202">
        <v>5.0412499999999998</v>
      </c>
      <c r="F202">
        <v>0.75206463448437533</v>
      </c>
      <c r="G202">
        <v>0.21567312759375001</v>
      </c>
      <c r="H202">
        <v>8.3428890421874971E-2</v>
      </c>
      <c r="I202">
        <v>4.3792620360312497</v>
      </c>
      <c r="J202">
        <v>1.933679133359375</v>
      </c>
      <c r="K202">
        <v>1.4160968524374999</v>
      </c>
      <c r="L202">
        <v>0</v>
      </c>
      <c r="M202">
        <v>1.7073741695</v>
      </c>
      <c r="N202">
        <v>0.16480057204687501</v>
      </c>
      <c r="O202">
        <v>0.11630532556250001</v>
      </c>
      <c r="P202">
        <v>1.3007503733281249</v>
      </c>
      <c r="Q202">
        <v>2.206489515625E-2</v>
      </c>
      <c r="R202">
        <v>1.2209668936562501</v>
      </c>
      <c r="S202">
        <v>0.18753094459375</v>
      </c>
      <c r="T202">
        <v>0.1475744426875</v>
      </c>
      <c r="U202">
        <v>0</v>
      </c>
      <c r="V202">
        <v>0.63343703993749978</v>
      </c>
      <c r="W202">
        <v>0.57189818196875031</v>
      </c>
      <c r="X202">
        <v>0</v>
      </c>
      <c r="Y202">
        <v>2.4329899468749999E-2</v>
      </c>
      <c r="Z202">
        <v>0.38604367892187502</v>
      </c>
      <c r="AA202">
        <v>0.16303452332812499</v>
      </c>
      <c r="AB202">
        <v>2.1559913156249999E-2</v>
      </c>
    </row>
    <row r="203" spans="1:28" x14ac:dyDescent="0.25">
      <c r="A203" t="s">
        <v>428</v>
      </c>
      <c r="B203" t="s">
        <v>429</v>
      </c>
      <c r="C203">
        <v>7.7289776357827504</v>
      </c>
      <c r="D203">
        <v>3.6607348242811479</v>
      </c>
      <c r="E203">
        <v>4.0677316293929797</v>
      </c>
      <c r="F203">
        <v>0.23586540082428109</v>
      </c>
      <c r="G203">
        <v>0.1357410667859425</v>
      </c>
      <c r="H203">
        <v>3.9331716239616607E-2</v>
      </c>
      <c r="I203">
        <v>0.35075147188178912</v>
      </c>
      <c r="J203">
        <v>0.22800397269648551</v>
      </c>
      <c r="K203">
        <v>0.16264618885622989</v>
      </c>
      <c r="L203">
        <v>0</v>
      </c>
      <c r="M203">
        <v>0.27770002708945679</v>
      </c>
      <c r="N203">
        <v>3.7494608916932903E-2</v>
      </c>
      <c r="O203">
        <v>1.7603602619808301E-2</v>
      </c>
      <c r="P203">
        <v>1.5311338006006381</v>
      </c>
      <c r="Q203">
        <v>6.3477629907348246E-2</v>
      </c>
      <c r="R203">
        <v>0.2198364928178913</v>
      </c>
      <c r="S203">
        <v>5.0973557482428093E-2</v>
      </c>
      <c r="T203">
        <v>5.0041385485623008E-2</v>
      </c>
      <c r="U203">
        <v>0</v>
      </c>
      <c r="V203">
        <v>8.2330482099041494E-2</v>
      </c>
      <c r="W203">
        <v>7.5187739782747606E-2</v>
      </c>
      <c r="X203">
        <v>0</v>
      </c>
      <c r="Y203">
        <v>4.9294665654952049E-3</v>
      </c>
      <c r="Z203">
        <v>6.4709243686900994E-2</v>
      </c>
      <c r="AA203">
        <v>3.1014750469648519E-2</v>
      </c>
      <c r="AB203">
        <v>2.1063704376996801E-3</v>
      </c>
    </row>
    <row r="204" spans="1:28" x14ac:dyDescent="0.25">
      <c r="A204" t="s">
        <v>430</v>
      </c>
      <c r="B204" t="s">
        <v>431</v>
      </c>
      <c r="C204">
        <v>14.22747252747253</v>
      </c>
      <c r="D204">
        <v>7.9426373626373623</v>
      </c>
      <c r="E204">
        <v>6.2856043956043921</v>
      </c>
      <c r="F204">
        <v>0.36608228682417582</v>
      </c>
      <c r="G204">
        <v>0.1109170016923077</v>
      </c>
      <c r="H204">
        <v>6.3247033483516457E-2</v>
      </c>
      <c r="I204">
        <v>2.2545324618241751</v>
      </c>
      <c r="J204">
        <v>1.2400668483186821</v>
      </c>
      <c r="K204">
        <v>0.6081934711208794</v>
      </c>
      <c r="L204">
        <v>0</v>
      </c>
      <c r="M204">
        <v>1.063304203593407</v>
      </c>
      <c r="N204">
        <v>2.2516316318681319E-2</v>
      </c>
      <c r="O204">
        <v>9.0766957483516486E-2</v>
      </c>
      <c r="P204">
        <v>0.36588986323076922</v>
      </c>
      <c r="Q204">
        <v>7.3781177692307711E-3</v>
      </c>
      <c r="R204">
        <v>0.43842537932967041</v>
      </c>
      <c r="S204">
        <v>8.1065728153846162E-2</v>
      </c>
      <c r="T204">
        <v>0.40848173185714282</v>
      </c>
      <c r="U204">
        <v>0</v>
      </c>
      <c r="V204">
        <v>0.24806370657142859</v>
      </c>
      <c r="W204">
        <v>0.2131876065494506</v>
      </c>
      <c r="X204">
        <v>0</v>
      </c>
      <c r="Y204">
        <v>1.445438036263736E-2</v>
      </c>
      <c r="Z204">
        <v>0.2085592148901099</v>
      </c>
      <c r="AA204">
        <v>0.12761693746153849</v>
      </c>
      <c r="AB204">
        <v>9.213638417582418E-3</v>
      </c>
    </row>
    <row r="205" spans="1:28" x14ac:dyDescent="0.25">
      <c r="A205" t="s">
        <v>432</v>
      </c>
      <c r="B205" t="s">
        <v>433</v>
      </c>
      <c r="C205">
        <v>13.164646464646459</v>
      </c>
      <c r="D205">
        <v>4.5291919191919181</v>
      </c>
      <c r="E205">
        <v>8.6406060606060642</v>
      </c>
      <c r="F205">
        <v>0.2513430531919193</v>
      </c>
      <c r="G205">
        <v>8.5507705969696951E-2</v>
      </c>
      <c r="H205">
        <v>4.8284178686868698E-2</v>
      </c>
      <c r="I205">
        <v>0.67898446635353549</v>
      </c>
      <c r="J205">
        <v>0.82720499592929286</v>
      </c>
      <c r="K205">
        <v>0.45435578712121211</v>
      </c>
      <c r="L205">
        <v>0</v>
      </c>
      <c r="M205">
        <v>0.77835266935353542</v>
      </c>
      <c r="N205">
        <v>1.4892695696969689E-2</v>
      </c>
      <c r="O205">
        <v>5.533452243434344E-2</v>
      </c>
      <c r="P205">
        <v>0.27201722188888888</v>
      </c>
      <c r="Q205">
        <v>5.6361689696969707E-3</v>
      </c>
      <c r="R205">
        <v>0.2484484184040405</v>
      </c>
      <c r="S205">
        <v>2.8371588959595951E-2</v>
      </c>
      <c r="T205">
        <v>0.23132817977777789</v>
      </c>
      <c r="U205">
        <v>0</v>
      </c>
      <c r="V205">
        <v>0.1221192184949495</v>
      </c>
      <c r="W205">
        <v>0.15956948574747479</v>
      </c>
      <c r="X205">
        <v>0</v>
      </c>
      <c r="Y205">
        <v>1.071560717171717E-2</v>
      </c>
      <c r="Z205">
        <v>0.15788117871717169</v>
      </c>
      <c r="AA205">
        <v>9.2155401131313167E-2</v>
      </c>
      <c r="AB205">
        <v>6.8008709494949476E-3</v>
      </c>
    </row>
    <row r="206" spans="1:28" x14ac:dyDescent="0.25">
      <c r="A206" t="s">
        <v>434</v>
      </c>
      <c r="B206" t="s">
        <v>435</v>
      </c>
      <c r="C206">
        <v>16.5903125</v>
      </c>
      <c r="D206">
        <v>6.6681250000000016</v>
      </c>
      <c r="E206">
        <v>9.9193749999999987</v>
      </c>
      <c r="F206">
        <v>0.93876074207500027</v>
      </c>
      <c r="G206">
        <v>0.16332088962187499</v>
      </c>
      <c r="H206">
        <v>4.8980779646874993E-2</v>
      </c>
      <c r="I206">
        <v>0.63900826848750036</v>
      </c>
      <c r="J206">
        <v>0.58578688103437493</v>
      </c>
      <c r="K206">
        <v>0.28227920171562471</v>
      </c>
      <c r="L206">
        <v>0</v>
      </c>
      <c r="M206">
        <v>0.66385150164999995</v>
      </c>
      <c r="N206">
        <v>2.443718891249998E-2</v>
      </c>
      <c r="O206">
        <v>3.2426653365625023E-2</v>
      </c>
      <c r="P206">
        <v>1.7627405027687499</v>
      </c>
      <c r="Q206">
        <v>1.604636613125E-2</v>
      </c>
      <c r="R206">
        <v>1.0333301859562509</v>
      </c>
      <c r="S206">
        <v>3.3285130081250003E-2</v>
      </c>
      <c r="T206">
        <v>5.1387495206249988E-2</v>
      </c>
      <c r="U206">
        <v>0</v>
      </c>
      <c r="V206">
        <v>0.12779700435937499</v>
      </c>
      <c r="W206">
        <v>0.10723854815</v>
      </c>
      <c r="X206">
        <v>0</v>
      </c>
      <c r="Y206">
        <v>6.9369779093749924E-3</v>
      </c>
      <c r="Z206">
        <v>9.1988161024999959E-2</v>
      </c>
      <c r="AA206">
        <v>5.4742276853125028E-2</v>
      </c>
      <c r="AB206">
        <v>3.9969942062500034E-3</v>
      </c>
    </row>
    <row r="207" spans="1:28" x14ac:dyDescent="0.25">
      <c r="A207" t="s">
        <v>436</v>
      </c>
      <c r="B207" t="s">
        <v>437</v>
      </c>
      <c r="C207">
        <v>14.4404958677686</v>
      </c>
      <c r="D207">
        <v>6.6256198347107436</v>
      </c>
      <c r="E207">
        <v>7.8139669421487596</v>
      </c>
      <c r="F207">
        <v>0.60851471107438015</v>
      </c>
      <c r="G207">
        <v>0.21365338550413229</v>
      </c>
      <c r="H207">
        <v>5.7463032495867747E-2</v>
      </c>
      <c r="I207">
        <v>0.72847013902479318</v>
      </c>
      <c r="J207">
        <v>0.56286587017355338</v>
      </c>
      <c r="K207">
        <v>0.27000109608264472</v>
      </c>
      <c r="L207">
        <v>0</v>
      </c>
      <c r="M207">
        <v>0.70810734529752073</v>
      </c>
      <c r="N207">
        <v>3.7894360289256211E-2</v>
      </c>
      <c r="O207">
        <v>3.5744449553719013E-2</v>
      </c>
      <c r="P207">
        <v>2.007533248504132</v>
      </c>
      <c r="Q207">
        <v>2.8428520719008279E-2</v>
      </c>
      <c r="R207">
        <v>0.75064031207437998</v>
      </c>
      <c r="S207">
        <v>8.3762716834710746E-2</v>
      </c>
      <c r="T207">
        <v>5.6705737942148768E-2</v>
      </c>
      <c r="U207">
        <v>0</v>
      </c>
      <c r="V207">
        <v>0.177639943123967</v>
      </c>
      <c r="W207">
        <v>0.12678266623966941</v>
      </c>
      <c r="X207">
        <v>0</v>
      </c>
      <c r="Y207">
        <v>7.4288621652892567E-3</v>
      </c>
      <c r="Z207">
        <v>0.10464150417355381</v>
      </c>
      <c r="AA207">
        <v>5.5238857735537182E-2</v>
      </c>
      <c r="AB207">
        <v>4.0234216942148758E-3</v>
      </c>
    </row>
    <row r="208" spans="1:28" x14ac:dyDescent="0.25">
      <c r="A208" t="s">
        <v>438</v>
      </c>
      <c r="B208" t="s">
        <v>439</v>
      </c>
      <c r="C208">
        <v>15.75441176470588</v>
      </c>
      <c r="D208">
        <v>9.0630882352941189</v>
      </c>
      <c r="E208">
        <v>6.6908823529411761</v>
      </c>
      <c r="F208">
        <v>0.39477513408823522</v>
      </c>
      <c r="G208">
        <v>0.1053933371470588</v>
      </c>
      <c r="H208">
        <v>6.4929653294117651E-2</v>
      </c>
      <c r="I208">
        <v>2.209812149338235</v>
      </c>
      <c r="J208">
        <v>1.7636425345</v>
      </c>
      <c r="K208">
        <v>0.91429057157352989</v>
      </c>
      <c r="L208">
        <v>0</v>
      </c>
      <c r="M208">
        <v>1.2392522935294119</v>
      </c>
      <c r="N208">
        <v>1.942529776470588E-2</v>
      </c>
      <c r="O208">
        <v>0.12626597679411769</v>
      </c>
      <c r="P208">
        <v>0.33217381147058822</v>
      </c>
      <c r="Q208">
        <v>6.8528741176470589E-3</v>
      </c>
      <c r="R208">
        <v>0.37168005163235301</v>
      </c>
      <c r="S208">
        <v>8.875782726470588E-2</v>
      </c>
      <c r="T208">
        <v>0.38349031360294122</v>
      </c>
      <c r="U208">
        <v>0</v>
      </c>
      <c r="V208">
        <v>0.25282501992647061</v>
      </c>
      <c r="W208">
        <v>0.31287621141176469</v>
      </c>
      <c r="X208">
        <v>0</v>
      </c>
      <c r="Y208">
        <v>1.8312633588235299E-2</v>
      </c>
      <c r="Z208">
        <v>0.27766084529411761</v>
      </c>
      <c r="AA208">
        <v>0.16659025933823529</v>
      </c>
      <c r="AB208">
        <v>1.5333100985294119E-2</v>
      </c>
    </row>
    <row r="209" spans="1:28" x14ac:dyDescent="0.25">
      <c r="A209" t="s">
        <v>440</v>
      </c>
      <c r="B209" t="s">
        <v>441</v>
      </c>
      <c r="C209">
        <v>14.58632075471697</v>
      </c>
      <c r="D209">
        <v>8.0869575471698116</v>
      </c>
      <c r="E209">
        <v>6.4999764150943422</v>
      </c>
      <c r="F209">
        <v>0.69883755400000069</v>
      </c>
      <c r="G209">
        <v>0.17789889901415079</v>
      </c>
      <c r="H209">
        <v>6.6754569933962338E-2</v>
      </c>
      <c r="I209">
        <v>1.04474518584434</v>
      </c>
      <c r="J209">
        <v>0.72404086811556678</v>
      </c>
      <c r="K209">
        <v>0.42555047047877381</v>
      </c>
      <c r="L209">
        <v>0</v>
      </c>
      <c r="M209">
        <v>0.93210619839622688</v>
      </c>
      <c r="N209">
        <v>5.3503714882075462E-2</v>
      </c>
      <c r="O209">
        <v>5.92260600801887E-2</v>
      </c>
      <c r="P209">
        <v>1.8363950238443421</v>
      </c>
      <c r="Q209">
        <v>2.902923304952831E-2</v>
      </c>
      <c r="R209">
        <v>1.194736978183963</v>
      </c>
      <c r="S209">
        <v>8.9815726103773599E-2</v>
      </c>
      <c r="T209">
        <v>7.2866680049528218E-2</v>
      </c>
      <c r="U209">
        <v>0</v>
      </c>
      <c r="V209">
        <v>0.24714262960613201</v>
      </c>
      <c r="W209">
        <v>0.19823141311320761</v>
      </c>
      <c r="X209">
        <v>0</v>
      </c>
      <c r="Y209">
        <v>8.5721023018867862E-3</v>
      </c>
      <c r="Z209">
        <v>0.14901494657075459</v>
      </c>
      <c r="AA209">
        <v>7.1845609377358483E-2</v>
      </c>
      <c r="AB209">
        <v>6.4162430306603773E-3</v>
      </c>
    </row>
    <row r="210" spans="1:28" x14ac:dyDescent="0.25">
      <c r="A210" t="s">
        <v>442</v>
      </c>
      <c r="B210" t="s">
        <v>443</v>
      </c>
      <c r="C210">
        <v>18.421874999999989</v>
      </c>
      <c r="D210">
        <v>12.734375</v>
      </c>
      <c r="E210">
        <v>5.6784375000000011</v>
      </c>
      <c r="F210">
        <v>1.25083086634375</v>
      </c>
      <c r="G210">
        <v>0.24518519503124989</v>
      </c>
      <c r="H210">
        <v>9.717786487500002E-2</v>
      </c>
      <c r="I210">
        <v>1.84180247928125</v>
      </c>
      <c r="J210">
        <v>1.5131408089062499</v>
      </c>
      <c r="K210">
        <v>0.83183643412499997</v>
      </c>
      <c r="L210">
        <v>0</v>
      </c>
      <c r="M210">
        <v>1.4083811404062501</v>
      </c>
      <c r="N210">
        <v>7.4254043156250005E-2</v>
      </c>
      <c r="O210">
        <v>0.12808444390625001</v>
      </c>
      <c r="P210">
        <v>2.554213970156249</v>
      </c>
      <c r="Q210">
        <v>3.1954864968750003E-2</v>
      </c>
      <c r="R210">
        <v>1.2689941298437499</v>
      </c>
      <c r="S210">
        <v>7.370484987500002E-2</v>
      </c>
      <c r="T210">
        <v>7.5116148187499995E-2</v>
      </c>
      <c r="U210">
        <v>0</v>
      </c>
      <c r="V210">
        <v>0.62758421399999997</v>
      </c>
      <c r="W210">
        <v>0.32810464359375002</v>
      </c>
      <c r="X210">
        <v>0</v>
      </c>
      <c r="Y210">
        <v>1.397636553125E-2</v>
      </c>
      <c r="Z210">
        <v>0.2467000549375</v>
      </c>
      <c r="AA210">
        <v>0.10935423028125001</v>
      </c>
      <c r="AB210">
        <v>1.2662523125E-2</v>
      </c>
    </row>
    <row r="211" spans="1:28" x14ac:dyDescent="0.25">
      <c r="A211" t="s">
        <v>444</v>
      </c>
      <c r="B211" t="s">
        <v>445</v>
      </c>
      <c r="C211">
        <v>25.791666666666661</v>
      </c>
      <c r="D211">
        <v>20.216666666666669</v>
      </c>
      <c r="E211">
        <v>5.5808333333333344</v>
      </c>
      <c r="F211">
        <v>0.82024987258333348</v>
      </c>
      <c r="G211">
        <v>0.18063229887500001</v>
      </c>
      <c r="H211">
        <v>9.2305390916666674E-2</v>
      </c>
      <c r="I211">
        <v>7.5694083437499993</v>
      </c>
      <c r="J211">
        <v>1.5531169460833341</v>
      </c>
      <c r="K211">
        <v>2.072194076416666</v>
      </c>
      <c r="L211">
        <v>0</v>
      </c>
      <c r="M211">
        <v>1.870778492291667</v>
      </c>
      <c r="N211">
        <v>0.1047608095</v>
      </c>
      <c r="O211">
        <v>0.23869369745833341</v>
      </c>
      <c r="P211">
        <v>1.2254207677916671</v>
      </c>
      <c r="Q211">
        <v>1.910871908333333E-2</v>
      </c>
      <c r="R211">
        <v>2.3561955337499998</v>
      </c>
      <c r="S211">
        <v>0.1985321320416667</v>
      </c>
      <c r="T211">
        <v>0.1068333415</v>
      </c>
      <c r="U211">
        <v>0</v>
      </c>
      <c r="V211">
        <v>0.4097552687083334</v>
      </c>
      <c r="W211">
        <v>0.6789895242916667</v>
      </c>
      <c r="X211">
        <v>0</v>
      </c>
      <c r="Y211">
        <v>3.1850268916666667E-2</v>
      </c>
      <c r="Z211">
        <v>0.47928815362499999</v>
      </c>
      <c r="AA211">
        <v>0.17742843291666671</v>
      </c>
      <c r="AB211">
        <v>3.0040164750000001E-2</v>
      </c>
    </row>
    <row r="212" spans="1:28" x14ac:dyDescent="0.25">
      <c r="A212" t="s">
        <v>446</v>
      </c>
      <c r="B212" t="s">
        <v>447</v>
      </c>
      <c r="C212">
        <v>8.5161607142857143</v>
      </c>
      <c r="D212">
        <v>3.6852678571428541</v>
      </c>
      <c r="E212">
        <v>4.83004464285714</v>
      </c>
      <c r="F212">
        <v>0.26249687395089277</v>
      </c>
      <c r="G212">
        <v>0.30870308950446429</v>
      </c>
      <c r="H212">
        <v>4.6864747374999988E-2</v>
      </c>
      <c r="I212">
        <v>0.39586258947767827</v>
      </c>
      <c r="J212">
        <v>0.42171652951339261</v>
      </c>
      <c r="K212">
        <v>0.2409477585580358</v>
      </c>
      <c r="L212">
        <v>0</v>
      </c>
      <c r="M212">
        <v>0.50723630771428574</v>
      </c>
      <c r="N212">
        <v>1.523253715178571E-2</v>
      </c>
      <c r="O212">
        <v>2.8895342263392861E-2</v>
      </c>
      <c r="P212">
        <v>0.61561601649553566</v>
      </c>
      <c r="Q212">
        <v>1.135354309375E-2</v>
      </c>
      <c r="R212">
        <v>0.22290208991517849</v>
      </c>
      <c r="S212">
        <v>4.3700158656250022E-2</v>
      </c>
      <c r="T212">
        <v>0.12915176087946431</v>
      </c>
      <c r="U212">
        <v>0</v>
      </c>
      <c r="V212">
        <v>0.16734797861607131</v>
      </c>
      <c r="W212">
        <v>8.9603884995535635E-2</v>
      </c>
      <c r="X212">
        <v>0</v>
      </c>
      <c r="Y212">
        <v>1.40110206875E-2</v>
      </c>
      <c r="Z212">
        <v>9.7670541973214231E-2</v>
      </c>
      <c r="AA212">
        <v>6.244329741071427E-2</v>
      </c>
      <c r="AB212">
        <v>3.6662438839285679E-3</v>
      </c>
    </row>
    <row r="213" spans="1:28" x14ac:dyDescent="0.25">
      <c r="A213" t="s">
        <v>448</v>
      </c>
      <c r="B213" t="s">
        <v>449</v>
      </c>
      <c r="C213">
        <v>21.759999999999991</v>
      </c>
      <c r="D213">
        <v>16.344999999999999</v>
      </c>
      <c r="E213">
        <v>5.4064999999999994</v>
      </c>
      <c r="F213">
        <v>0.65770076509999986</v>
      </c>
      <c r="G213">
        <v>0.15628832144999999</v>
      </c>
      <c r="H213">
        <v>7.6087682300000001E-2</v>
      </c>
      <c r="I213">
        <v>6.3744799561499992</v>
      </c>
      <c r="J213">
        <v>1.1762837158999999</v>
      </c>
      <c r="K213">
        <v>1.4281061824000001</v>
      </c>
      <c r="L213">
        <v>0</v>
      </c>
      <c r="M213">
        <v>1.5336693648999999</v>
      </c>
      <c r="N213">
        <v>7.8931305600000001E-2</v>
      </c>
      <c r="O213">
        <v>0.24752725054999999</v>
      </c>
      <c r="P213">
        <v>0.72299431179999996</v>
      </c>
      <c r="Q213">
        <v>1.20367406E-2</v>
      </c>
      <c r="R213">
        <v>2.1375133328499998</v>
      </c>
      <c r="S213">
        <v>0.32041041414999999</v>
      </c>
      <c r="T213">
        <v>0.22554151585000001</v>
      </c>
      <c r="U213">
        <v>0</v>
      </c>
      <c r="V213">
        <v>0.25938540114999997</v>
      </c>
      <c r="W213">
        <v>0.43211366480000002</v>
      </c>
      <c r="X213">
        <v>0</v>
      </c>
      <c r="Y213">
        <v>2.2177194549999991E-2</v>
      </c>
      <c r="Z213">
        <v>0.33225211609999999</v>
      </c>
      <c r="AA213">
        <v>0.1309176366</v>
      </c>
      <c r="AB213">
        <v>2.1475039800000009E-2</v>
      </c>
    </row>
    <row r="214" spans="1:28" x14ac:dyDescent="0.25">
      <c r="A214" t="s">
        <v>450</v>
      </c>
      <c r="B214" t="s">
        <v>451</v>
      </c>
      <c r="C214">
        <v>7.2831072210065617</v>
      </c>
      <c r="D214">
        <v>3.232680525164112</v>
      </c>
      <c r="E214">
        <v>4.0505032822757023</v>
      </c>
      <c r="F214">
        <v>0.1927818983118163</v>
      </c>
      <c r="G214">
        <v>0.13787337776805261</v>
      </c>
      <c r="H214">
        <v>3.1350889801969387E-2</v>
      </c>
      <c r="I214">
        <v>0.35815756318380793</v>
      </c>
      <c r="J214">
        <v>0.38708997229102821</v>
      </c>
      <c r="K214">
        <v>0.19600343240919049</v>
      </c>
      <c r="L214">
        <v>0</v>
      </c>
      <c r="M214">
        <v>0.5174248614485768</v>
      </c>
      <c r="N214">
        <v>1.6761279479212261E-2</v>
      </c>
      <c r="O214">
        <v>3.212787038621441E-2</v>
      </c>
      <c r="P214">
        <v>0.63993199132603906</v>
      </c>
      <c r="Q214">
        <v>1.751178481291029E-2</v>
      </c>
      <c r="R214">
        <v>0.18147237985886211</v>
      </c>
      <c r="S214">
        <v>6.3796002929978085E-2</v>
      </c>
      <c r="T214">
        <v>0.1276055259256019</v>
      </c>
      <c r="U214">
        <v>0</v>
      </c>
      <c r="V214">
        <v>9.8199612717724274E-2</v>
      </c>
      <c r="W214">
        <v>8.6217165835886317E-2</v>
      </c>
      <c r="X214">
        <v>0</v>
      </c>
      <c r="Y214">
        <v>7.1653849452954074E-3</v>
      </c>
      <c r="Z214">
        <v>8.7119511603938757E-2</v>
      </c>
      <c r="AA214">
        <v>5.1014966300875243E-2</v>
      </c>
      <c r="AB214">
        <v>3.0710221695842439E-3</v>
      </c>
    </row>
    <row r="215" spans="1:28" x14ac:dyDescent="0.25">
      <c r="A215" t="s">
        <v>452</v>
      </c>
      <c r="B215" t="s">
        <v>453</v>
      </c>
      <c r="C215">
        <v>15.10575539568346</v>
      </c>
      <c r="D215">
        <v>5.7674820143884906</v>
      </c>
      <c r="E215">
        <v>9.3385611510791335</v>
      </c>
      <c r="F215">
        <v>0.33722566553956829</v>
      </c>
      <c r="G215">
        <v>8.9286956323740993E-2</v>
      </c>
      <c r="H215">
        <v>4.5707138985611517E-2</v>
      </c>
      <c r="I215">
        <v>0.77493476535971295</v>
      </c>
      <c r="J215">
        <v>1.2115231882877699</v>
      </c>
      <c r="K215">
        <v>0.50164518113669054</v>
      </c>
      <c r="L215">
        <v>0</v>
      </c>
      <c r="M215">
        <v>0.91332170199999996</v>
      </c>
      <c r="N215">
        <v>1.619124920143886E-2</v>
      </c>
      <c r="O215">
        <v>5.1268180079136673E-2</v>
      </c>
      <c r="P215">
        <v>0.28072721017985602</v>
      </c>
      <c r="Q215">
        <v>5.2819741151079111E-3</v>
      </c>
      <c r="R215">
        <v>0.4141821811007193</v>
      </c>
      <c r="S215">
        <v>5.0913420230215847E-2</v>
      </c>
      <c r="T215">
        <v>0.36083110856115092</v>
      </c>
      <c r="U215">
        <v>0</v>
      </c>
      <c r="V215">
        <v>0.24152988294244579</v>
      </c>
      <c r="W215">
        <v>0.15951213274820139</v>
      </c>
      <c r="X215">
        <v>0</v>
      </c>
      <c r="Y215">
        <v>1.464092408633094E-2</v>
      </c>
      <c r="Z215">
        <v>0.17207977420143891</v>
      </c>
      <c r="AA215">
        <v>0.1188821205971223</v>
      </c>
      <c r="AB215">
        <v>7.7130389496402911E-3</v>
      </c>
    </row>
    <row r="216" spans="1:28" x14ac:dyDescent="0.25">
      <c r="A216" t="s">
        <v>454</v>
      </c>
      <c r="B216" t="s">
        <v>455</v>
      </c>
      <c r="C216">
        <v>10.9779258010118</v>
      </c>
      <c r="D216">
        <v>6.4979426644182086</v>
      </c>
      <c r="E216">
        <v>4.4782293423271531</v>
      </c>
      <c r="F216">
        <v>0.35740341673861697</v>
      </c>
      <c r="G216">
        <v>0.14083991478077559</v>
      </c>
      <c r="H216">
        <v>5.7830430726812772E-2</v>
      </c>
      <c r="I216">
        <v>1.332871000888701</v>
      </c>
      <c r="J216">
        <v>0.71795530478246194</v>
      </c>
      <c r="K216">
        <v>0.38250396273355808</v>
      </c>
      <c r="L216">
        <v>0</v>
      </c>
      <c r="M216">
        <v>1.048319141008432</v>
      </c>
      <c r="N216">
        <v>5.6046702458684643E-2</v>
      </c>
      <c r="O216">
        <v>3.9914246996627309E-2</v>
      </c>
      <c r="P216">
        <v>0.751653968726813</v>
      </c>
      <c r="Q216">
        <v>1.882573716188872E-2</v>
      </c>
      <c r="R216">
        <v>0.52781675370489034</v>
      </c>
      <c r="S216">
        <v>0.25428843045193927</v>
      </c>
      <c r="T216">
        <v>0.17980918310455291</v>
      </c>
      <c r="U216">
        <v>0</v>
      </c>
      <c r="V216">
        <v>0.23896082047723419</v>
      </c>
      <c r="W216">
        <v>0.16582069737099481</v>
      </c>
      <c r="X216">
        <v>0</v>
      </c>
      <c r="Y216">
        <v>1.00302655143339E-2</v>
      </c>
      <c r="Z216">
        <v>0.13993561121922429</v>
      </c>
      <c r="AA216">
        <v>7.1362853956155145E-2</v>
      </c>
      <c r="AB216">
        <v>5.3287815362563244E-3</v>
      </c>
    </row>
    <row r="217" spans="1:28" x14ac:dyDescent="0.25">
      <c r="A217" t="s">
        <v>456</v>
      </c>
      <c r="B217" t="s">
        <v>457</v>
      </c>
      <c r="C217">
        <v>14.47159763313609</v>
      </c>
      <c r="D217">
        <v>9.068698224852076</v>
      </c>
      <c r="E217">
        <v>5.4037278106508886</v>
      </c>
      <c r="F217">
        <v>0.42484355942011842</v>
      </c>
      <c r="G217">
        <v>0.1103313120591716</v>
      </c>
      <c r="H217">
        <v>6.37080352278106E-2</v>
      </c>
      <c r="I217">
        <v>2.9796971379674568</v>
      </c>
      <c r="J217">
        <v>1.032039835292899</v>
      </c>
      <c r="K217">
        <v>0.85522987887278024</v>
      </c>
      <c r="L217">
        <v>0</v>
      </c>
      <c r="M217">
        <v>0.95385529804437896</v>
      </c>
      <c r="N217">
        <v>3.2623827680473373E-2</v>
      </c>
      <c r="O217">
        <v>0.10220933114497049</v>
      </c>
      <c r="P217">
        <v>0.45425358400295868</v>
      </c>
      <c r="Q217">
        <v>8.6699016923077014E-3</v>
      </c>
      <c r="R217">
        <v>0.68328702141716025</v>
      </c>
      <c r="S217">
        <v>0.1104349910532544</v>
      </c>
      <c r="T217">
        <v>0.2231933312100591</v>
      </c>
      <c r="U217">
        <v>0</v>
      </c>
      <c r="V217">
        <v>0.29159330647633153</v>
      </c>
      <c r="W217">
        <v>0.34761523668934929</v>
      </c>
      <c r="X217">
        <v>0</v>
      </c>
      <c r="Y217">
        <v>1.868528913313609E-2</v>
      </c>
      <c r="Z217">
        <v>0.24205815589644961</v>
      </c>
      <c r="AA217">
        <v>0.12317734310059179</v>
      </c>
      <c r="AB217">
        <v>1.0849324286982249E-2</v>
      </c>
    </row>
    <row r="218" spans="1:28" x14ac:dyDescent="0.25">
      <c r="A218" t="s">
        <v>458</v>
      </c>
      <c r="B218" t="s">
        <v>459</v>
      </c>
      <c r="C218">
        <v>13.64734299516908</v>
      </c>
      <c r="D218">
        <v>5.5970531400966177</v>
      </c>
      <c r="E218">
        <v>8.049275362318836</v>
      </c>
      <c r="F218">
        <v>0.46173195941062789</v>
      </c>
      <c r="G218">
        <v>0.1764232074106282</v>
      </c>
      <c r="H218">
        <v>4.5149274265700513E-2</v>
      </c>
      <c r="I218">
        <v>0.47967285807246363</v>
      </c>
      <c r="J218">
        <v>0.48884001516908199</v>
      </c>
      <c r="K218">
        <v>0.24372314788888891</v>
      </c>
      <c r="L218">
        <v>0</v>
      </c>
      <c r="M218">
        <v>0.55967750830434759</v>
      </c>
      <c r="N218">
        <v>3.0247003966183569E-2</v>
      </c>
      <c r="O218">
        <v>2.6324106565217369E-2</v>
      </c>
      <c r="P218">
        <v>2.0440978217342991</v>
      </c>
      <c r="Q218">
        <v>3.5604579512077301E-2</v>
      </c>
      <c r="R218">
        <v>0.48443225855072458</v>
      </c>
      <c r="S218">
        <v>4.4245078415458911E-2</v>
      </c>
      <c r="T218">
        <v>5.7426140280193209E-2</v>
      </c>
      <c r="U218">
        <v>0</v>
      </c>
      <c r="V218">
        <v>0.1537514435942029</v>
      </c>
      <c r="W218">
        <v>0.1085995574879227</v>
      </c>
      <c r="X218">
        <v>0</v>
      </c>
      <c r="Y218">
        <v>6.7761519371980676E-3</v>
      </c>
      <c r="Z218">
        <v>9.5566491666666753E-2</v>
      </c>
      <c r="AA218">
        <v>5.093254884057969E-2</v>
      </c>
      <c r="AB218">
        <v>3.896802652173913E-3</v>
      </c>
    </row>
    <row r="219" spans="1:28" x14ac:dyDescent="0.25">
      <c r="A219" t="s">
        <v>460</v>
      </c>
      <c r="B219" t="s">
        <v>461</v>
      </c>
      <c r="C219">
        <v>18.983333333333331</v>
      </c>
      <c r="D219">
        <v>8.7633333333333336</v>
      </c>
      <c r="E219">
        <v>10.227916666666671</v>
      </c>
      <c r="F219">
        <v>1.929166641416667</v>
      </c>
      <c r="G219">
        <v>4.1046794625000008E-2</v>
      </c>
      <c r="H219">
        <v>2.697495858333333E-2</v>
      </c>
      <c r="I219">
        <v>2.7863119007499999</v>
      </c>
      <c r="J219">
        <v>0.84395127958333349</v>
      </c>
      <c r="K219">
        <v>0.74263560929166672</v>
      </c>
      <c r="L219">
        <v>0</v>
      </c>
      <c r="M219">
        <v>0.72449167187500008</v>
      </c>
      <c r="N219">
        <v>4.6990451583333322E-2</v>
      </c>
      <c r="O219">
        <v>3.3289784750000002E-2</v>
      </c>
      <c r="P219">
        <v>0.16050597408333331</v>
      </c>
      <c r="Q219">
        <v>2.861985708333333E-3</v>
      </c>
      <c r="R219">
        <v>0.47163732575</v>
      </c>
      <c r="S219">
        <v>0.12970187166666669</v>
      </c>
      <c r="T219">
        <v>9.3001549083333343E-2</v>
      </c>
      <c r="U219">
        <v>0</v>
      </c>
      <c r="V219">
        <v>0.100694186</v>
      </c>
      <c r="W219">
        <v>0.205178109</v>
      </c>
      <c r="X219">
        <v>0</v>
      </c>
      <c r="Y219">
        <v>1.6426634708333328E-2</v>
      </c>
      <c r="Z219">
        <v>0.23743715637500001</v>
      </c>
      <c r="AA219">
        <v>0.1556273770833333</v>
      </c>
      <c r="AB219">
        <v>1.273338520833333E-2</v>
      </c>
    </row>
    <row r="220" spans="1:28" x14ac:dyDescent="0.25">
      <c r="A220" t="s">
        <v>462</v>
      </c>
      <c r="B220" t="s">
        <v>463</v>
      </c>
      <c r="C220">
        <v>18.616129032258069</v>
      </c>
      <c r="D220">
        <v>10.394838709677421</v>
      </c>
      <c r="E220">
        <v>8.2100000000000009</v>
      </c>
      <c r="F220">
        <v>0.51735348887096766</v>
      </c>
      <c r="G220">
        <v>8.0169566354838726E-2</v>
      </c>
      <c r="H220">
        <v>5.2089967451612901E-2</v>
      </c>
      <c r="I220">
        <v>3.1670041976129042</v>
      </c>
      <c r="J220">
        <v>1.253827392870968</v>
      </c>
      <c r="K220">
        <v>1.5010002524193551</v>
      </c>
      <c r="L220">
        <v>0</v>
      </c>
      <c r="M220">
        <v>1.147090929225806</v>
      </c>
      <c r="N220">
        <v>4.6017115451612897E-2</v>
      </c>
      <c r="O220">
        <v>0.1175696177741936</v>
      </c>
      <c r="P220">
        <v>0.31405968703225801</v>
      </c>
      <c r="Q220">
        <v>5.2184469032258074E-3</v>
      </c>
      <c r="R220">
        <v>0.50413685683870968</v>
      </c>
      <c r="S220">
        <v>5.9435797096774212E-2</v>
      </c>
      <c r="T220">
        <v>0.30429841687096781</v>
      </c>
      <c r="U220">
        <v>0</v>
      </c>
      <c r="V220">
        <v>0.40612974280645148</v>
      </c>
      <c r="W220">
        <v>0.35159847332258071</v>
      </c>
      <c r="X220">
        <v>0</v>
      </c>
      <c r="Y220">
        <v>1.6232211193548389E-2</v>
      </c>
      <c r="Z220">
        <v>0.35006690051612899</v>
      </c>
      <c r="AA220">
        <v>0.18760132909677421</v>
      </c>
      <c r="AB220">
        <v>1.8324601999999999E-2</v>
      </c>
    </row>
    <row r="221" spans="1:28" x14ac:dyDescent="0.25">
      <c r="A221" t="s">
        <v>464</v>
      </c>
      <c r="B221" t="s">
        <v>465</v>
      </c>
      <c r="C221">
        <v>16.58260869565218</v>
      </c>
      <c r="D221">
        <v>12.727826086956521</v>
      </c>
      <c r="E221">
        <v>3.8669565217391302</v>
      </c>
      <c r="F221">
        <v>0.91003112073913028</v>
      </c>
      <c r="G221">
        <v>0.16816239017391299</v>
      </c>
      <c r="H221">
        <v>9.6839537869565215E-2</v>
      </c>
      <c r="I221">
        <v>3.3891318945652169</v>
      </c>
      <c r="J221">
        <v>1.8444611997391309</v>
      </c>
      <c r="K221">
        <v>1.019542746304348</v>
      </c>
      <c r="L221">
        <v>0</v>
      </c>
      <c r="M221">
        <v>1.298968270434782</v>
      </c>
      <c r="N221">
        <v>0.41049731260869571</v>
      </c>
      <c r="O221">
        <v>4.4434140130434792E-2</v>
      </c>
      <c r="P221">
        <v>1.403258808521739</v>
      </c>
      <c r="Q221">
        <v>3.8833616260869563E-2</v>
      </c>
      <c r="R221">
        <v>0.51419957730434773</v>
      </c>
      <c r="S221">
        <v>0.1263650126956522</v>
      </c>
      <c r="T221">
        <v>0.14968769004347829</v>
      </c>
      <c r="U221">
        <v>0</v>
      </c>
      <c r="V221">
        <v>0.42322401313043467</v>
      </c>
      <c r="W221">
        <v>0.38789477152173918</v>
      </c>
      <c r="X221">
        <v>0</v>
      </c>
      <c r="Y221">
        <v>1.6156530956521739E-2</v>
      </c>
      <c r="Z221">
        <v>0.32371561513043468</v>
      </c>
      <c r="AA221">
        <v>0.13730114078260869</v>
      </c>
      <c r="AB221">
        <v>1.6096027043478262E-2</v>
      </c>
    </row>
    <row r="222" spans="1:28" x14ac:dyDescent="0.25">
      <c r="A222" t="s">
        <v>466</v>
      </c>
      <c r="B222" t="s">
        <v>467</v>
      </c>
      <c r="C222">
        <v>10.695433070866139</v>
      </c>
      <c r="D222">
        <v>6.3494488188976383</v>
      </c>
      <c r="E222">
        <v>4.3432283464566943</v>
      </c>
      <c r="F222">
        <v>0.31145744541732301</v>
      </c>
      <c r="G222">
        <v>0.13246617111811029</v>
      </c>
      <c r="H222">
        <v>4.3363072362204713E-2</v>
      </c>
      <c r="I222">
        <v>1.4839271163543299</v>
      </c>
      <c r="J222">
        <v>0.69461375397637792</v>
      </c>
      <c r="K222">
        <v>0.55253546164566947</v>
      </c>
      <c r="L222">
        <v>0</v>
      </c>
      <c r="M222">
        <v>0.99412470414960641</v>
      </c>
      <c r="N222">
        <v>3.0737268952755911E-2</v>
      </c>
      <c r="O222">
        <v>3.3157108133858262E-2</v>
      </c>
      <c r="P222">
        <v>0.71308010615748041</v>
      </c>
      <c r="Q222">
        <v>2.0279652417322842E-2</v>
      </c>
      <c r="R222">
        <v>0.31224378055118102</v>
      </c>
      <c r="S222">
        <v>0.1572011655511811</v>
      </c>
      <c r="T222">
        <v>0.2743163971338583</v>
      </c>
      <c r="U222">
        <v>0</v>
      </c>
      <c r="V222">
        <v>0.15397915580314969</v>
      </c>
      <c r="W222">
        <v>0.163132771488189</v>
      </c>
      <c r="X222">
        <v>0</v>
      </c>
      <c r="Y222">
        <v>1.212298552755905E-2</v>
      </c>
      <c r="Z222">
        <v>0.16387794558267721</v>
      </c>
      <c r="AA222">
        <v>9.5378379818897643E-2</v>
      </c>
      <c r="AB222">
        <v>7.3740903937007827E-3</v>
      </c>
    </row>
    <row r="223" spans="1:28" x14ac:dyDescent="0.25">
      <c r="A223" t="s">
        <v>468</v>
      </c>
      <c r="B223" t="s">
        <v>469</v>
      </c>
      <c r="C223">
        <v>23.7</v>
      </c>
      <c r="D223">
        <v>18</v>
      </c>
      <c r="E223">
        <v>5.6976000000000013</v>
      </c>
      <c r="F223">
        <v>0.98814133936000004</v>
      </c>
      <c r="G223">
        <v>0.21617297788000001</v>
      </c>
      <c r="H223">
        <v>8.5499655319999993E-2</v>
      </c>
      <c r="I223">
        <v>4.9422926657600001</v>
      </c>
      <c r="J223">
        <v>1.3595518466800001</v>
      </c>
      <c r="K223">
        <v>1.818379803879999</v>
      </c>
      <c r="L223">
        <v>0</v>
      </c>
      <c r="M223">
        <v>2.422769225080001</v>
      </c>
      <c r="N223">
        <v>9.5569962640000006E-2</v>
      </c>
      <c r="O223">
        <v>0.24979640423999999</v>
      </c>
      <c r="P223">
        <v>1.7185345842399999</v>
      </c>
      <c r="Q223">
        <v>2.2001934000000001E-2</v>
      </c>
      <c r="R223">
        <v>2.2607998579599999</v>
      </c>
      <c r="S223">
        <v>0.11870718476</v>
      </c>
      <c r="T223">
        <v>8.1187751560000021E-2</v>
      </c>
      <c r="U223">
        <v>0</v>
      </c>
      <c r="V223">
        <v>0.34223920848000011</v>
      </c>
      <c r="W223">
        <v>0.67020199180000006</v>
      </c>
      <c r="X223">
        <v>0</v>
      </c>
      <c r="Y223">
        <v>2.7381498600000002E-2</v>
      </c>
      <c r="Z223">
        <v>0.39454247972000012</v>
      </c>
      <c r="AA223">
        <v>0.15640880171999999</v>
      </c>
      <c r="AB223">
        <v>2.3017927600000009E-2</v>
      </c>
    </row>
    <row r="224" spans="1:28" x14ac:dyDescent="0.25">
      <c r="A224" t="s">
        <v>470</v>
      </c>
      <c r="B224" t="s">
        <v>471</v>
      </c>
      <c r="C224">
        <v>24.222222222222221</v>
      </c>
      <c r="D224">
        <v>18.774074074074079</v>
      </c>
      <c r="E224">
        <v>5.4488888888888871</v>
      </c>
      <c r="F224">
        <v>1.7951993731111111</v>
      </c>
      <c r="G224">
        <v>0.28320625214814821</v>
      </c>
      <c r="H224">
        <v>0.16240701018518511</v>
      </c>
      <c r="I224">
        <v>4.2037240166666656</v>
      </c>
      <c r="J224">
        <v>1.083665263814815</v>
      </c>
      <c r="K224">
        <v>2.0791605057407412</v>
      </c>
      <c r="L224">
        <v>0</v>
      </c>
      <c r="M224">
        <v>1.9917711214814811</v>
      </c>
      <c r="N224">
        <v>0.1096721045185185</v>
      </c>
      <c r="O224">
        <v>0.13480413985185191</v>
      </c>
      <c r="P224">
        <v>3.317325393333332</v>
      </c>
      <c r="Q224">
        <v>2.9060837629629629E-2</v>
      </c>
      <c r="R224">
        <v>1.545129027888889</v>
      </c>
      <c r="S224">
        <v>9.9017249259259268E-2</v>
      </c>
      <c r="T224">
        <v>8.3720084296296307E-2</v>
      </c>
      <c r="U224">
        <v>0</v>
      </c>
      <c r="V224">
        <v>0.49924180299999998</v>
      </c>
      <c r="W224">
        <v>0.70139438318518521</v>
      </c>
      <c r="X224">
        <v>0</v>
      </c>
      <c r="Y224">
        <v>5.3351420888888897E-2</v>
      </c>
      <c r="Z224">
        <v>0.45006602181481481</v>
      </c>
      <c r="AA224">
        <v>0.12517353644444451</v>
      </c>
      <c r="AB224">
        <v>3.1451910962962959E-2</v>
      </c>
    </row>
    <row r="225" spans="1:28" x14ac:dyDescent="0.25">
      <c r="A225" t="s">
        <v>472</v>
      </c>
      <c r="B225" t="s">
        <v>473</v>
      </c>
      <c r="C225">
        <v>15.747</v>
      </c>
      <c r="D225">
        <v>8.0192000000000032</v>
      </c>
      <c r="E225">
        <v>7.7284999999999986</v>
      </c>
      <c r="F225">
        <v>0.41776203510999999</v>
      </c>
      <c r="G225">
        <v>8.9691088920000037E-2</v>
      </c>
      <c r="H225">
        <v>4.980822838999998E-2</v>
      </c>
      <c r="I225">
        <v>1.532207415870001</v>
      </c>
      <c r="J225">
        <v>1.2429716317499999</v>
      </c>
      <c r="K225">
        <v>0.58159148380999992</v>
      </c>
      <c r="L225">
        <v>0</v>
      </c>
      <c r="M225">
        <v>1.0640641953800001</v>
      </c>
      <c r="N225">
        <v>2.6305361199999999E-2</v>
      </c>
      <c r="O225">
        <v>6.0938148259999977E-2</v>
      </c>
      <c r="P225">
        <v>0.32889988578000001</v>
      </c>
      <c r="Q225">
        <v>5.5867325900000033E-3</v>
      </c>
      <c r="R225">
        <v>0.53153471435999977</v>
      </c>
      <c r="S225">
        <v>8.9673272070000032E-2</v>
      </c>
      <c r="T225">
        <v>0.8378511527000001</v>
      </c>
      <c r="U225">
        <v>0</v>
      </c>
      <c r="V225">
        <v>0.61074223262999983</v>
      </c>
      <c r="W225">
        <v>0.20599155836999991</v>
      </c>
      <c r="X225">
        <v>0</v>
      </c>
      <c r="Y225">
        <v>1.3067789729999999E-2</v>
      </c>
      <c r="Z225">
        <v>0.20465727148999999</v>
      </c>
      <c r="AA225">
        <v>0.11893022068</v>
      </c>
      <c r="AB225">
        <v>8.1312549099999999E-3</v>
      </c>
    </row>
    <row r="226" spans="1:28" x14ac:dyDescent="0.25">
      <c r="A226" t="s">
        <v>474</v>
      </c>
      <c r="B226" t="s">
        <v>475</v>
      </c>
      <c r="C226">
        <v>9.5805911330049263</v>
      </c>
      <c r="D226">
        <v>5.0078325123152707</v>
      </c>
      <c r="E226">
        <v>4.5734482758620709</v>
      </c>
      <c r="F226">
        <v>0.29260495149753701</v>
      </c>
      <c r="G226">
        <v>0.14160406396059111</v>
      </c>
      <c r="H226">
        <v>3.9235399172413803E-2</v>
      </c>
      <c r="I226">
        <v>0.79843156084729061</v>
      </c>
      <c r="J226">
        <v>0.77854555201477804</v>
      </c>
      <c r="K226">
        <v>0.36512461845320199</v>
      </c>
      <c r="L226">
        <v>0</v>
      </c>
      <c r="M226">
        <v>0.80805796497536986</v>
      </c>
      <c r="N226">
        <v>2.6179546344827581E-2</v>
      </c>
      <c r="O226">
        <v>3.5160124024630562E-2</v>
      </c>
      <c r="P226">
        <v>0.55580594205418676</v>
      </c>
      <c r="Q226">
        <v>1.4353770290640401E-2</v>
      </c>
      <c r="R226">
        <v>0.24705162603448269</v>
      </c>
      <c r="S226">
        <v>8.9358655399014789E-2</v>
      </c>
      <c r="T226">
        <v>0.21839450448275871</v>
      </c>
      <c r="U226">
        <v>0</v>
      </c>
      <c r="V226">
        <v>0.18577065329556641</v>
      </c>
      <c r="W226">
        <v>0.14928095786206891</v>
      </c>
      <c r="X226">
        <v>0</v>
      </c>
      <c r="Y226">
        <v>1.6421919837438431E-2</v>
      </c>
      <c r="Z226">
        <v>0.15317942798522169</v>
      </c>
      <c r="AA226">
        <v>8.738272544334981E-2</v>
      </c>
      <c r="AB226">
        <v>5.6969307635468007E-3</v>
      </c>
    </row>
    <row r="227" spans="1:28" x14ac:dyDescent="0.25">
      <c r="A227" t="s">
        <v>476</v>
      </c>
      <c r="B227" t="s">
        <v>477</v>
      </c>
      <c r="C227">
        <v>19.806382978723398</v>
      </c>
      <c r="D227">
        <v>13.98936170212766</v>
      </c>
      <c r="E227">
        <v>5.8199999999999976</v>
      </c>
      <c r="F227">
        <v>0.50878602042553178</v>
      </c>
      <c r="G227">
        <v>0.14154979025531911</v>
      </c>
      <c r="H227">
        <v>9.4817992936170187E-2</v>
      </c>
      <c r="I227">
        <v>5.7875838632127667</v>
      </c>
      <c r="J227">
        <v>1.335358458553191</v>
      </c>
      <c r="K227">
        <v>1.0727189033617019</v>
      </c>
      <c r="L227">
        <v>0</v>
      </c>
      <c r="M227">
        <v>1.28214052980851</v>
      </c>
      <c r="N227">
        <v>2.696688065957447E-2</v>
      </c>
      <c r="O227">
        <v>0.1054463735957447</v>
      </c>
      <c r="P227">
        <v>0.38857870395744681</v>
      </c>
      <c r="Q227">
        <v>6.687904468085106E-3</v>
      </c>
      <c r="R227">
        <v>1.4968626809148939</v>
      </c>
      <c r="S227">
        <v>0.16217050502127661</v>
      </c>
      <c r="T227">
        <v>0.35127877640425531</v>
      </c>
      <c r="U227">
        <v>0</v>
      </c>
      <c r="V227">
        <v>0.33462470823404239</v>
      </c>
      <c r="W227">
        <v>0.36319392740425532</v>
      </c>
      <c r="X227">
        <v>0</v>
      </c>
      <c r="Y227">
        <v>3.476884382978724E-2</v>
      </c>
      <c r="Z227">
        <v>0.30441898140425527</v>
      </c>
      <c r="AA227">
        <v>0.17344615602127661</v>
      </c>
      <c r="AB227">
        <v>1.4510133255319149E-2</v>
      </c>
    </row>
    <row r="228" spans="1:28" x14ac:dyDescent="0.25">
      <c r="A228" t="s">
        <v>478</v>
      </c>
      <c r="B228" t="s">
        <v>479</v>
      </c>
      <c r="C228">
        <v>16.699056603773581</v>
      </c>
      <c r="D228">
        <v>9.1144339622641528</v>
      </c>
      <c r="E228">
        <v>7.5896226415094352</v>
      </c>
      <c r="F228">
        <v>0.45495010178301909</v>
      </c>
      <c r="G228">
        <v>9.6585112858490613E-2</v>
      </c>
      <c r="H228">
        <v>4.7794444358490569E-2</v>
      </c>
      <c r="I228">
        <v>2.962147210424527</v>
      </c>
      <c r="J228">
        <v>1.150047463471698</v>
      </c>
      <c r="K228">
        <v>0.70916122822641547</v>
      </c>
      <c r="L228">
        <v>0</v>
      </c>
      <c r="M228">
        <v>0.97225885820754732</v>
      </c>
      <c r="N228">
        <v>0.14550307628301881</v>
      </c>
      <c r="O228">
        <v>9.4982574858490584E-2</v>
      </c>
      <c r="P228">
        <v>0.41423074214150968</v>
      </c>
      <c r="Q228">
        <v>6.4491831037735868E-3</v>
      </c>
      <c r="R228">
        <v>0.51931873682075491</v>
      </c>
      <c r="S228">
        <v>7.0671613933962277E-2</v>
      </c>
      <c r="T228">
        <v>0.46571981369811288</v>
      </c>
      <c r="U228">
        <v>0</v>
      </c>
      <c r="V228">
        <v>0.3791799742075474</v>
      </c>
      <c r="W228">
        <v>0.26205416326415087</v>
      </c>
      <c r="X228">
        <v>0</v>
      </c>
      <c r="Y228">
        <v>1.2921741830188691E-2</v>
      </c>
      <c r="Z228">
        <v>0.2231743797735849</v>
      </c>
      <c r="AA228">
        <v>0.11865754052830189</v>
      </c>
      <c r="AB228">
        <v>9.1169313773584899E-3</v>
      </c>
    </row>
    <row r="229" spans="1:28" x14ac:dyDescent="0.25">
      <c r="A229" t="s">
        <v>480</v>
      </c>
      <c r="B229" t="s">
        <v>481</v>
      </c>
      <c r="C229">
        <v>14.632</v>
      </c>
      <c r="D229">
        <v>6.7576000000000009</v>
      </c>
      <c r="E229">
        <v>7.8815999999999997</v>
      </c>
      <c r="F229">
        <v>0.32611629912000012</v>
      </c>
      <c r="G229">
        <v>9.020083107999996E-2</v>
      </c>
      <c r="H229">
        <v>6.1508630160000008E-2</v>
      </c>
      <c r="I229">
        <v>1.1718217077199999</v>
      </c>
      <c r="J229">
        <v>1.1480208061599999</v>
      </c>
      <c r="K229">
        <v>1.09922604744</v>
      </c>
      <c r="L229">
        <v>0</v>
      </c>
      <c r="M229">
        <v>1.0238952965599999</v>
      </c>
      <c r="N229">
        <v>1.5861027279999999E-2</v>
      </c>
      <c r="O229">
        <v>9.6385598840000017E-2</v>
      </c>
      <c r="P229">
        <v>0.28787700207999989</v>
      </c>
      <c r="Q229">
        <v>5.9620764399999993E-3</v>
      </c>
      <c r="R229">
        <v>0.28710508087999997</v>
      </c>
      <c r="S229">
        <v>3.3346505359999987E-2</v>
      </c>
      <c r="T229">
        <v>0.21789688828000009</v>
      </c>
      <c r="U229">
        <v>0</v>
      </c>
      <c r="V229">
        <v>0.14420523928000001</v>
      </c>
      <c r="W229">
        <v>0.29666638896000003</v>
      </c>
      <c r="X229">
        <v>0</v>
      </c>
      <c r="Y229">
        <v>1.6994961079999999E-2</v>
      </c>
      <c r="Z229">
        <v>0.26846283327999998</v>
      </c>
      <c r="AA229">
        <v>0.1502328208</v>
      </c>
      <c r="AB229">
        <v>1.5335045279999999E-2</v>
      </c>
    </row>
    <row r="230" spans="1:28" x14ac:dyDescent="0.25">
      <c r="A230" t="s">
        <v>482</v>
      </c>
      <c r="B230" t="s">
        <v>483</v>
      </c>
      <c r="C230">
        <v>16.232558139534881</v>
      </c>
      <c r="D230">
        <v>8.4748837209302295</v>
      </c>
      <c r="E230">
        <v>7.7572093023255828</v>
      </c>
      <c r="F230">
        <v>0.47721677744186047</v>
      </c>
      <c r="G230">
        <v>0.1138781334651163</v>
      </c>
      <c r="H230">
        <v>5.1706728767441881E-2</v>
      </c>
      <c r="I230">
        <v>2.270102223023255</v>
      </c>
      <c r="J230">
        <v>1.234475084697674</v>
      </c>
      <c r="K230">
        <v>0.80434415220930255</v>
      </c>
      <c r="L230">
        <v>0</v>
      </c>
      <c r="M230">
        <v>0.93661516702325576</v>
      </c>
      <c r="N230">
        <v>4.0854116651162793E-2</v>
      </c>
      <c r="O230">
        <v>0.1052222268372093</v>
      </c>
      <c r="P230">
        <v>0.52346565379069754</v>
      </c>
      <c r="Q230">
        <v>7.9981293953488367E-3</v>
      </c>
      <c r="R230">
        <v>0.65115779844186061</v>
      </c>
      <c r="S230">
        <v>5.7594060744186062E-2</v>
      </c>
      <c r="T230">
        <v>0.30068982811627909</v>
      </c>
      <c r="U230">
        <v>0</v>
      </c>
      <c r="V230">
        <v>0.24060122955813951</v>
      </c>
      <c r="W230">
        <v>0.29782092969767437</v>
      </c>
      <c r="X230">
        <v>0</v>
      </c>
      <c r="Y230">
        <v>1.274057109302325E-2</v>
      </c>
      <c r="Z230">
        <v>0.23272137504651161</v>
      </c>
      <c r="AA230">
        <v>0.1035721789302326</v>
      </c>
      <c r="AB230">
        <v>1.124112795348837E-2</v>
      </c>
    </row>
    <row r="231" spans="1:28" x14ac:dyDescent="0.25">
      <c r="A231" t="s">
        <v>484</v>
      </c>
      <c r="B231" t="s">
        <v>485</v>
      </c>
      <c r="C231">
        <v>17.608433734939759</v>
      </c>
      <c r="D231">
        <v>13.56626506024096</v>
      </c>
      <c r="E231">
        <v>4.0365060240963873</v>
      </c>
      <c r="F231">
        <v>0.86127852498795188</v>
      </c>
      <c r="G231">
        <v>0.17233519777108439</v>
      </c>
      <c r="H231">
        <v>0.17041466939759031</v>
      </c>
      <c r="I231">
        <v>2.624096003168674</v>
      </c>
      <c r="J231">
        <v>1.652665883325301</v>
      </c>
      <c r="K231">
        <v>1.544804033180722</v>
      </c>
      <c r="L231">
        <v>0</v>
      </c>
      <c r="M231">
        <v>1.6129152639156621</v>
      </c>
      <c r="N231">
        <v>0.65297122566265053</v>
      </c>
      <c r="O231">
        <v>5.3444092614457851E-2</v>
      </c>
      <c r="P231">
        <v>1.619647309795182</v>
      </c>
      <c r="Q231">
        <v>3.4097654686746998E-2</v>
      </c>
      <c r="R231">
        <v>0.82382960656626536</v>
      </c>
      <c r="S231">
        <v>0.17433570897590361</v>
      </c>
      <c r="T231">
        <v>0.121248628433735</v>
      </c>
      <c r="U231">
        <v>0</v>
      </c>
      <c r="V231">
        <v>0.2243534155903614</v>
      </c>
      <c r="W231">
        <v>0.59019028501204829</v>
      </c>
      <c r="X231">
        <v>0</v>
      </c>
      <c r="Y231">
        <v>2.5110972566265051E-2</v>
      </c>
      <c r="Z231">
        <v>0.4249808602048194</v>
      </c>
      <c r="AA231">
        <v>0.15964950157831331</v>
      </c>
      <c r="AB231">
        <v>2.4647414361445779E-2</v>
      </c>
    </row>
    <row r="232" spans="1:28" x14ac:dyDescent="0.25">
      <c r="A232" t="s">
        <v>486</v>
      </c>
      <c r="B232" t="s">
        <v>487</v>
      </c>
      <c r="C232">
        <v>23.7</v>
      </c>
      <c r="D232">
        <v>18.266666666666669</v>
      </c>
      <c r="E232">
        <v>5.4433333333333316</v>
      </c>
      <c r="F232">
        <v>0.87257398180000001</v>
      </c>
      <c r="G232">
        <v>0.3007357192666667</v>
      </c>
      <c r="H232">
        <v>9.0534339399999983E-2</v>
      </c>
      <c r="I232">
        <v>3.4158226840000001</v>
      </c>
      <c r="J232">
        <v>1.5222227596</v>
      </c>
      <c r="K232">
        <v>3.1717681672666669</v>
      </c>
      <c r="L232">
        <v>0</v>
      </c>
      <c r="M232">
        <v>2.5023420939999999</v>
      </c>
      <c r="N232">
        <v>0.1364616392666666</v>
      </c>
      <c r="O232">
        <v>0.1820890883333334</v>
      </c>
      <c r="P232">
        <v>1.469779887733333</v>
      </c>
      <c r="Q232">
        <v>2.3691448266666668E-2</v>
      </c>
      <c r="R232">
        <v>1.9669717202000001</v>
      </c>
      <c r="S232">
        <v>0.18029238073333331</v>
      </c>
      <c r="T232">
        <v>0.10257038239999999</v>
      </c>
      <c r="U232">
        <v>0</v>
      </c>
      <c r="V232">
        <v>0.4518239363333334</v>
      </c>
      <c r="W232">
        <v>1.0181581538</v>
      </c>
      <c r="X232">
        <v>0</v>
      </c>
      <c r="Y232">
        <v>4.5598164666666663E-2</v>
      </c>
      <c r="Z232">
        <v>0.56329964300000013</v>
      </c>
      <c r="AA232">
        <v>0.19468051080000001</v>
      </c>
      <c r="AB232">
        <v>4.7589985600000002E-2</v>
      </c>
    </row>
    <row r="233" spans="1:28" x14ac:dyDescent="0.25">
      <c r="A233" t="s">
        <v>488</v>
      </c>
      <c r="B233" t="s">
        <v>489</v>
      </c>
      <c r="C233">
        <v>23.680769230769229</v>
      </c>
      <c r="D233">
        <v>19.130769230769229</v>
      </c>
      <c r="E233">
        <v>4.5576923076923066</v>
      </c>
      <c r="F233">
        <v>0.5562192549999998</v>
      </c>
      <c r="G233">
        <v>0.1353976728076923</v>
      </c>
      <c r="H233">
        <v>7.1416140269230793E-2</v>
      </c>
      <c r="I233">
        <v>6.2683439291153844</v>
      </c>
      <c r="J233">
        <v>2.891399211192307</v>
      </c>
      <c r="K233">
        <v>1.783900897923077</v>
      </c>
      <c r="L233">
        <v>0</v>
      </c>
      <c r="M233">
        <v>1.9724201883461541</v>
      </c>
      <c r="N233">
        <v>0.1185801328461539</v>
      </c>
      <c r="O233">
        <v>0.1120345216153846</v>
      </c>
      <c r="P233">
        <v>0.731571620076923</v>
      </c>
      <c r="Q233">
        <v>1.314836719230769E-2</v>
      </c>
      <c r="R233">
        <v>2.2043054945384619</v>
      </c>
      <c r="S233">
        <v>0.42008280992307689</v>
      </c>
      <c r="T233">
        <v>0.1724166700769231</v>
      </c>
      <c r="U233">
        <v>0</v>
      </c>
      <c r="V233">
        <v>0.2440196217692307</v>
      </c>
      <c r="W233">
        <v>0.86327930380769236</v>
      </c>
      <c r="X233">
        <v>0</v>
      </c>
      <c r="Y233">
        <v>4.064386703846154E-2</v>
      </c>
      <c r="Z233">
        <v>0.36796080753846161</v>
      </c>
      <c r="AA233">
        <v>0.12638006092307691</v>
      </c>
      <c r="AB233">
        <v>2.808370530769232E-2</v>
      </c>
    </row>
    <row r="234" spans="1:28" x14ac:dyDescent="0.25">
      <c r="A234" t="s">
        <v>490</v>
      </c>
      <c r="B234" t="s">
        <v>491</v>
      </c>
      <c r="C234">
        <v>13.661389961389959</v>
      </c>
      <c r="D234">
        <v>5.8386100386100406</v>
      </c>
      <c r="E234">
        <v>7.8218532818532793</v>
      </c>
      <c r="F234">
        <v>0.34334296690733551</v>
      </c>
      <c r="G234">
        <v>9.6644716671814609E-2</v>
      </c>
      <c r="H234">
        <v>5.4509178957529027E-2</v>
      </c>
      <c r="I234">
        <v>0.67724994029343621</v>
      </c>
      <c r="J234">
        <v>1.1379991636525091</v>
      </c>
      <c r="K234">
        <v>0.43063056430501911</v>
      </c>
      <c r="L234">
        <v>0</v>
      </c>
      <c r="M234">
        <v>1.0646878855598449</v>
      </c>
      <c r="N234">
        <v>1.7549115687258691E-2</v>
      </c>
      <c r="O234">
        <v>4.76573044324324E-2</v>
      </c>
      <c r="P234">
        <v>0.30478835294980722</v>
      </c>
      <c r="Q234">
        <v>5.9581663436293394E-3</v>
      </c>
      <c r="R234">
        <v>0.37269606755212392</v>
      </c>
      <c r="S234">
        <v>5.3141017212355202E-2</v>
      </c>
      <c r="T234">
        <v>0.51116308221235496</v>
      </c>
      <c r="U234">
        <v>0</v>
      </c>
      <c r="V234">
        <v>0.2635395556640926</v>
      </c>
      <c r="W234">
        <v>0.16058511705405401</v>
      </c>
      <c r="X234">
        <v>0</v>
      </c>
      <c r="Y234">
        <v>1.243719882239382E-2</v>
      </c>
      <c r="Z234">
        <v>0.17087113272972959</v>
      </c>
      <c r="AA234">
        <v>0.1063085506138997</v>
      </c>
      <c r="AB234">
        <v>6.8618957258687286E-3</v>
      </c>
    </row>
    <row r="235" spans="1:28" x14ac:dyDescent="0.25">
      <c r="A235" t="s">
        <v>492</v>
      </c>
      <c r="B235" t="s">
        <v>493</v>
      </c>
      <c r="C235">
        <v>17.273214285714289</v>
      </c>
      <c r="D235">
        <v>10.221071428571429</v>
      </c>
      <c r="E235">
        <v>7.0512500000000014</v>
      </c>
      <c r="F235">
        <v>0.43862315830357151</v>
      </c>
      <c r="G235">
        <v>0.1010492829642857</v>
      </c>
      <c r="H235">
        <v>5.3989960678571418E-2</v>
      </c>
      <c r="I235">
        <v>3.3983721307321431</v>
      </c>
      <c r="J235">
        <v>1.3191680145</v>
      </c>
      <c r="K235">
        <v>0.83200526566071431</v>
      </c>
      <c r="L235">
        <v>0</v>
      </c>
      <c r="M235">
        <v>1.0877699983571429</v>
      </c>
      <c r="N235">
        <v>2.393556730357143E-2</v>
      </c>
      <c r="O235">
        <v>6.408481525000001E-2</v>
      </c>
      <c r="P235">
        <v>0.3343619618571429</v>
      </c>
      <c r="Q235">
        <v>5.7592559285714277E-3</v>
      </c>
      <c r="R235">
        <v>0.80823858160714257</v>
      </c>
      <c r="S235">
        <v>0.17598230307142851</v>
      </c>
      <c r="T235">
        <v>0.524926809607143</v>
      </c>
      <c r="U235">
        <v>0</v>
      </c>
      <c r="V235">
        <v>0.37898648023214287</v>
      </c>
      <c r="W235">
        <v>0.25203140158928561</v>
      </c>
      <c r="X235">
        <v>0</v>
      </c>
      <c r="Y235">
        <v>1.6141343035714292E-2</v>
      </c>
      <c r="Z235">
        <v>0.25171882832142861</v>
      </c>
      <c r="AA235">
        <v>0.14168296469642849</v>
      </c>
      <c r="AB235">
        <v>1.169162521428572E-2</v>
      </c>
    </row>
    <row r="236" spans="1:28" x14ac:dyDescent="0.25">
      <c r="A236" t="s">
        <v>494</v>
      </c>
      <c r="B236" t="s">
        <v>495</v>
      </c>
      <c r="C236">
        <v>16.10784313725491</v>
      </c>
      <c r="D236">
        <v>7.9321568627450976</v>
      </c>
      <c r="E236">
        <v>8.1701960784313741</v>
      </c>
      <c r="F236">
        <v>0.66875377570588268</v>
      </c>
      <c r="G236">
        <v>0.20400370849019611</v>
      </c>
      <c r="H236">
        <v>4.8778142098039233E-2</v>
      </c>
      <c r="I236">
        <v>1.1469649631176471</v>
      </c>
      <c r="J236">
        <v>0.6294590945490196</v>
      </c>
      <c r="K236">
        <v>0.55046757241176469</v>
      </c>
      <c r="L236">
        <v>0</v>
      </c>
      <c r="M236">
        <v>0.8041904101176468</v>
      </c>
      <c r="N236">
        <v>3.0284378686274521E-2</v>
      </c>
      <c r="O236">
        <v>3.3597497549019618E-2</v>
      </c>
      <c r="P236">
        <v>2.4448470829411768</v>
      </c>
      <c r="Q236">
        <v>2.897212762745098E-2</v>
      </c>
      <c r="R236">
        <v>0.61977495662745097</v>
      </c>
      <c r="S236">
        <v>5.7298119490196073E-2</v>
      </c>
      <c r="T236">
        <v>5.7534550823529408E-2</v>
      </c>
      <c r="U236">
        <v>0</v>
      </c>
      <c r="V236">
        <v>0.1521890842156863</v>
      </c>
      <c r="W236">
        <v>0.19167964807843141</v>
      </c>
      <c r="X236">
        <v>0</v>
      </c>
      <c r="Y236">
        <v>2.0386054529411751E-2</v>
      </c>
      <c r="Z236">
        <v>0.1577464192941177</v>
      </c>
      <c r="AA236">
        <v>7.4667067607843127E-2</v>
      </c>
      <c r="AB236">
        <v>9.7351393921568628E-3</v>
      </c>
    </row>
    <row r="237" spans="1:28" x14ac:dyDescent="0.25">
      <c r="A237" t="s">
        <v>496</v>
      </c>
      <c r="B237" t="s">
        <v>497</v>
      </c>
      <c r="C237">
        <v>16.2240506329114</v>
      </c>
      <c r="D237">
        <v>11.54430379746835</v>
      </c>
      <c r="E237">
        <v>4.675696202531646</v>
      </c>
      <c r="F237">
        <v>0.52699396470886073</v>
      </c>
      <c r="G237">
        <v>0.13889444064556961</v>
      </c>
      <c r="H237">
        <v>7.1202619164556946E-2</v>
      </c>
      <c r="I237">
        <v>2.6505115804430379</v>
      </c>
      <c r="J237">
        <v>1.7392407572531641</v>
      </c>
      <c r="K237">
        <v>0.82223051207594955</v>
      </c>
      <c r="L237">
        <v>0</v>
      </c>
      <c r="M237">
        <v>1.460725684594937</v>
      </c>
      <c r="N237">
        <v>0.12871702562025319</v>
      </c>
      <c r="O237">
        <v>9.0353896126582289E-2</v>
      </c>
      <c r="P237">
        <v>0.79040397960759479</v>
      </c>
      <c r="Q237">
        <v>1.4548517240506331E-2</v>
      </c>
      <c r="R237">
        <v>1.5196386240379749</v>
      </c>
      <c r="S237">
        <v>0.2228145182658228</v>
      </c>
      <c r="T237">
        <v>0.33087344606329122</v>
      </c>
      <c r="U237">
        <v>0</v>
      </c>
      <c r="V237">
        <v>0.24133136091139251</v>
      </c>
      <c r="W237">
        <v>0.37801539682278468</v>
      </c>
      <c r="X237">
        <v>0</v>
      </c>
      <c r="Y237">
        <v>1.6023307443037978E-2</v>
      </c>
      <c r="Z237">
        <v>0.27071123740506331</v>
      </c>
      <c r="AA237">
        <v>0.1213163498481013</v>
      </c>
      <c r="AB237">
        <v>1.289245167088608E-2</v>
      </c>
    </row>
    <row r="238" spans="1:28" x14ac:dyDescent="0.25">
      <c r="A238" t="s">
        <v>498</v>
      </c>
      <c r="B238" t="s">
        <v>499</v>
      </c>
      <c r="C238">
        <v>15.836</v>
      </c>
      <c r="D238">
        <v>11.932</v>
      </c>
      <c r="E238">
        <v>3.9140000000000001</v>
      </c>
      <c r="F238">
        <v>0.56166974400000003</v>
      </c>
      <c r="G238">
        <v>0.16553006387999999</v>
      </c>
      <c r="H238">
        <v>0.14086180600000001</v>
      </c>
      <c r="I238">
        <v>2.5992419239600002</v>
      </c>
      <c r="J238">
        <v>1.3113149606400001</v>
      </c>
      <c r="K238">
        <v>1.3417478521599999</v>
      </c>
      <c r="L238">
        <v>0</v>
      </c>
      <c r="M238">
        <v>1.5345626221199999</v>
      </c>
      <c r="N238">
        <v>0.48540925748000002</v>
      </c>
      <c r="O238">
        <v>5.1146456960000003E-2</v>
      </c>
      <c r="P238">
        <v>1.27515023396</v>
      </c>
      <c r="Q238">
        <v>2.6981139160000001E-2</v>
      </c>
      <c r="R238">
        <v>0.81383528651999992</v>
      </c>
      <c r="S238">
        <v>0.18273538312000001</v>
      </c>
      <c r="T238">
        <v>0.15492159931999999</v>
      </c>
      <c r="U238">
        <v>0</v>
      </c>
      <c r="V238">
        <v>0.16976375535999999</v>
      </c>
      <c r="W238">
        <v>0.57156773416000006</v>
      </c>
      <c r="X238">
        <v>0</v>
      </c>
      <c r="Y238">
        <v>2.0005518720000001E-2</v>
      </c>
      <c r="Z238">
        <v>0.37152732616000012</v>
      </c>
      <c r="AA238">
        <v>0.13016211772</v>
      </c>
      <c r="AB238">
        <v>1.8345838999999999E-2</v>
      </c>
    </row>
    <row r="239" spans="1:28" x14ac:dyDescent="0.25">
      <c r="A239" t="s">
        <v>500</v>
      </c>
      <c r="B239" t="s">
        <v>501</v>
      </c>
      <c r="C239">
        <v>17.67912087912087</v>
      </c>
      <c r="D239">
        <v>7.1982417582417577</v>
      </c>
      <c r="E239">
        <v>10.47758241758242</v>
      </c>
      <c r="F239">
        <v>0.53465338098901116</v>
      </c>
      <c r="G239">
        <v>0.14252086251648349</v>
      </c>
      <c r="H239">
        <v>6.9875540956043966E-2</v>
      </c>
      <c r="I239">
        <v>1.6374762178791209</v>
      </c>
      <c r="J239">
        <v>0.56700716395604389</v>
      </c>
      <c r="K239">
        <v>0.38219693465934063</v>
      </c>
      <c r="L239">
        <v>0</v>
      </c>
      <c r="M239">
        <v>0.70620262632967024</v>
      </c>
      <c r="N239">
        <v>3.1331986604395602E-2</v>
      </c>
      <c r="O239">
        <v>5.8475534758241778E-2</v>
      </c>
      <c r="P239">
        <v>1.241626035593407</v>
      </c>
      <c r="Q239">
        <v>1.309685324175824E-2</v>
      </c>
      <c r="R239">
        <v>1.08884469689011</v>
      </c>
      <c r="S239">
        <v>4.0219924417582403E-2</v>
      </c>
      <c r="T239">
        <v>9.1462563109890122E-2</v>
      </c>
      <c r="U239">
        <v>0</v>
      </c>
      <c r="V239">
        <v>0.20647410360439561</v>
      </c>
      <c r="W239">
        <v>0.16592625279120879</v>
      </c>
      <c r="X239">
        <v>0</v>
      </c>
      <c r="Y239">
        <v>7.4125297142857158E-3</v>
      </c>
      <c r="Z239">
        <v>0.1332576760769231</v>
      </c>
      <c r="AA239">
        <v>7.6898087956043956E-2</v>
      </c>
      <c r="AB239">
        <v>5.6856119780219804E-3</v>
      </c>
    </row>
    <row r="240" spans="1:28" x14ac:dyDescent="0.25">
      <c r="A240" t="s">
        <v>502</v>
      </c>
      <c r="B240" t="s">
        <v>503</v>
      </c>
      <c r="C240">
        <v>15.317757009345801</v>
      </c>
      <c r="D240">
        <v>5.9737383177570118</v>
      </c>
      <c r="E240">
        <v>9.34</v>
      </c>
      <c r="F240">
        <v>0.36699247896261689</v>
      </c>
      <c r="G240">
        <v>0.1154931747943925</v>
      </c>
      <c r="H240">
        <v>4.0142215074766369E-2</v>
      </c>
      <c r="I240">
        <v>1.049570826747664</v>
      </c>
      <c r="J240">
        <v>0.87636670427102803</v>
      </c>
      <c r="K240">
        <v>0.45960909781308429</v>
      </c>
      <c r="L240">
        <v>0</v>
      </c>
      <c r="M240">
        <v>0.78742228668224301</v>
      </c>
      <c r="N240">
        <v>1.7429009560747659E-2</v>
      </c>
      <c r="O240">
        <v>5.088177853271026E-2</v>
      </c>
      <c r="P240">
        <v>0.27434292399065441</v>
      </c>
      <c r="Q240">
        <v>4.8516853084112138E-3</v>
      </c>
      <c r="R240">
        <v>0.62339676471028049</v>
      </c>
      <c r="S240">
        <v>0.16207672993457939</v>
      </c>
      <c r="T240">
        <v>0.31478710589719638</v>
      </c>
      <c r="U240">
        <v>0</v>
      </c>
      <c r="V240">
        <v>0.40548275680373841</v>
      </c>
      <c r="W240">
        <v>0.1552714563738318</v>
      </c>
      <c r="X240">
        <v>0</v>
      </c>
      <c r="Y240">
        <v>1.1087599485981311E-2</v>
      </c>
      <c r="Z240">
        <v>0.15952165823364489</v>
      </c>
      <c r="AA240">
        <v>9.3144432485981352E-2</v>
      </c>
      <c r="AB240">
        <v>6.3099444485981296E-3</v>
      </c>
    </row>
    <row r="241" spans="1:28" x14ac:dyDescent="0.25">
      <c r="A241" t="s">
        <v>504</v>
      </c>
      <c r="B241" t="s">
        <v>505</v>
      </c>
      <c r="C241">
        <v>14.492000000000001</v>
      </c>
      <c r="D241">
        <v>8.5516000000000005</v>
      </c>
      <c r="E241">
        <v>5.942800000000001</v>
      </c>
      <c r="F241">
        <v>0.42012488640000012</v>
      </c>
      <c r="G241">
        <v>0.1138679918</v>
      </c>
      <c r="H241">
        <v>6.8074080639999993E-2</v>
      </c>
      <c r="I241">
        <v>2.6279269634800002</v>
      </c>
      <c r="J241">
        <v>0.9412405947200001</v>
      </c>
      <c r="K241">
        <v>0.76000868812000011</v>
      </c>
      <c r="L241">
        <v>0</v>
      </c>
      <c r="M241">
        <v>0.8737878619999998</v>
      </c>
      <c r="N241">
        <v>2.6351394840000011E-2</v>
      </c>
      <c r="O241">
        <v>0.11313544276</v>
      </c>
      <c r="P241">
        <v>0.39223721676000001</v>
      </c>
      <c r="Q241">
        <v>7.1445784799999993E-3</v>
      </c>
      <c r="R241">
        <v>0.88042536183999986</v>
      </c>
      <c r="S241">
        <v>0.14204052104000001</v>
      </c>
      <c r="T241">
        <v>0.18193105679999999</v>
      </c>
      <c r="U241">
        <v>0</v>
      </c>
      <c r="V241">
        <v>0.23192861632</v>
      </c>
      <c r="W241">
        <v>0.35676039531999998</v>
      </c>
      <c r="X241">
        <v>0</v>
      </c>
      <c r="Y241">
        <v>2.9440720680000001E-2</v>
      </c>
      <c r="Z241">
        <v>0.25009790335999998</v>
      </c>
      <c r="AA241">
        <v>0.12465701372</v>
      </c>
      <c r="AB241">
        <v>9.6508819999999995E-3</v>
      </c>
    </row>
    <row r="242" spans="1:28" x14ac:dyDescent="0.25">
      <c r="A242" t="s">
        <v>506</v>
      </c>
      <c r="B242" t="s">
        <v>507</v>
      </c>
      <c r="C242">
        <v>15.242307692307691</v>
      </c>
      <c r="D242">
        <v>10.21461538461539</v>
      </c>
      <c r="E242">
        <v>5.0188461538461544</v>
      </c>
      <c r="F242">
        <v>0.38975446980769229</v>
      </c>
      <c r="G242">
        <v>0.12949275092307691</v>
      </c>
      <c r="H242">
        <v>5.773343034615383E-2</v>
      </c>
      <c r="I242">
        <v>3.6234339786538472</v>
      </c>
      <c r="J242">
        <v>1.105374511846154</v>
      </c>
      <c r="K242">
        <v>0.78328636380769245</v>
      </c>
      <c r="L242">
        <v>0</v>
      </c>
      <c r="M242">
        <v>1.152810688</v>
      </c>
      <c r="N242">
        <v>3.7047252615384621E-2</v>
      </c>
      <c r="O242">
        <v>9.92350768846154E-2</v>
      </c>
      <c r="P242">
        <v>0.50868086600000006</v>
      </c>
      <c r="Q242">
        <v>1.0824850230769231E-2</v>
      </c>
      <c r="R242">
        <v>0.51731067961538468</v>
      </c>
      <c r="S242">
        <v>0.31602406361538471</v>
      </c>
      <c r="T242">
        <v>0.27465867061538468</v>
      </c>
      <c r="U242">
        <v>0</v>
      </c>
      <c r="V242">
        <v>0.49415563926923078</v>
      </c>
      <c r="W242">
        <v>0.30972980830769231</v>
      </c>
      <c r="X242">
        <v>0</v>
      </c>
      <c r="Y242">
        <v>2.200839911538462E-2</v>
      </c>
      <c r="Z242">
        <v>0.24835275096153839</v>
      </c>
      <c r="AA242">
        <v>0.12683618673076921</v>
      </c>
      <c r="AB242">
        <v>1.1103993730769229E-2</v>
      </c>
    </row>
    <row r="243" spans="1:28" x14ac:dyDescent="0.25">
      <c r="A243" t="s">
        <v>508</v>
      </c>
      <c r="B243" t="s">
        <v>509</v>
      </c>
      <c r="C243">
        <v>17.862500000000001</v>
      </c>
      <c r="D243">
        <v>11.545</v>
      </c>
      <c r="E243">
        <v>6.3224999999999998</v>
      </c>
      <c r="F243">
        <v>0.43696345012499999</v>
      </c>
      <c r="G243">
        <v>0.13444008837499999</v>
      </c>
      <c r="H243">
        <v>0.11387841125000001</v>
      </c>
      <c r="I243">
        <v>2.243602299875</v>
      </c>
      <c r="J243">
        <v>1.94638870825</v>
      </c>
      <c r="K243">
        <v>1.5211513892499999</v>
      </c>
      <c r="L243">
        <v>0</v>
      </c>
      <c r="M243">
        <v>1.3999307303749999</v>
      </c>
      <c r="N243">
        <v>2.330153825E-2</v>
      </c>
      <c r="O243">
        <v>0.17761404550000001</v>
      </c>
      <c r="P243">
        <v>0.36345588712499999</v>
      </c>
      <c r="Q243">
        <v>6.5362444999999998E-3</v>
      </c>
      <c r="R243">
        <v>1.2572110111250001</v>
      </c>
      <c r="S243">
        <v>0.34276828100000001</v>
      </c>
      <c r="T243">
        <v>0.224164630625</v>
      </c>
      <c r="U243">
        <v>0</v>
      </c>
      <c r="V243">
        <v>0.27074511725</v>
      </c>
      <c r="W243">
        <v>0.44342354012500002</v>
      </c>
      <c r="X243">
        <v>0</v>
      </c>
      <c r="Y243">
        <v>6.0575634874999992E-2</v>
      </c>
      <c r="Z243">
        <v>0.33809168299999998</v>
      </c>
      <c r="AA243">
        <v>0.212755865125</v>
      </c>
      <c r="AB243">
        <v>2.3495809499999999E-2</v>
      </c>
    </row>
    <row r="244" spans="1:28" x14ac:dyDescent="0.25">
      <c r="A244" t="s">
        <v>510</v>
      </c>
      <c r="B244" t="s">
        <v>511</v>
      </c>
      <c r="C244">
        <v>18.52933333333333</v>
      </c>
      <c r="D244">
        <v>11.7476</v>
      </c>
      <c r="E244">
        <v>6.7774666666666681</v>
      </c>
      <c r="F244">
        <v>0.62952851607999982</v>
      </c>
      <c r="G244">
        <v>0.18992874188</v>
      </c>
      <c r="H244">
        <v>7.3972968800000025E-2</v>
      </c>
      <c r="I244">
        <v>3.6380258422133318</v>
      </c>
      <c r="J244">
        <v>1.291531182933334</v>
      </c>
      <c r="K244">
        <v>1.183354291106667</v>
      </c>
      <c r="L244">
        <v>0</v>
      </c>
      <c r="M244">
        <v>1.2195541629866671</v>
      </c>
      <c r="N244">
        <v>4.9009890026666662E-2</v>
      </c>
      <c r="O244">
        <v>0.1557332877866667</v>
      </c>
      <c r="P244">
        <v>0.69346839522666637</v>
      </c>
      <c r="Q244">
        <v>1.065861766666667E-2</v>
      </c>
      <c r="R244">
        <v>1.073862445986667</v>
      </c>
      <c r="S244">
        <v>0.12808496859999999</v>
      </c>
      <c r="T244">
        <v>0.2435415915333333</v>
      </c>
      <c r="U244">
        <v>0</v>
      </c>
      <c r="V244">
        <v>0.31824413110666672</v>
      </c>
      <c r="W244">
        <v>0.37148584982666671</v>
      </c>
      <c r="X244">
        <v>0</v>
      </c>
      <c r="Y244">
        <v>3.1050364559999991E-2</v>
      </c>
      <c r="Z244">
        <v>0.29087329097333331</v>
      </c>
      <c r="AA244">
        <v>0.14396153146666671</v>
      </c>
      <c r="AB244">
        <v>1.499375732E-2</v>
      </c>
    </row>
    <row r="245" spans="1:28" x14ac:dyDescent="0.25">
      <c r="A245" t="s">
        <v>512</v>
      </c>
      <c r="B245" t="s">
        <v>513</v>
      </c>
      <c r="C245">
        <v>16.09375</v>
      </c>
      <c r="D245">
        <v>11.9725</v>
      </c>
      <c r="E245">
        <v>4.1162500000000009</v>
      </c>
      <c r="F245">
        <v>0.43707458074999989</v>
      </c>
      <c r="G245">
        <v>0.13430957168749999</v>
      </c>
      <c r="H245">
        <v>6.2868843125000004E-2</v>
      </c>
      <c r="I245">
        <v>4.3673333409375008</v>
      </c>
      <c r="J245">
        <v>1.2649544583750001</v>
      </c>
      <c r="K245">
        <v>1.0889698498125</v>
      </c>
      <c r="L245">
        <v>0</v>
      </c>
      <c r="M245">
        <v>1.2469270245624999</v>
      </c>
      <c r="N245">
        <v>0.12550729362499999</v>
      </c>
      <c r="O245">
        <v>7.6451918187499995E-2</v>
      </c>
      <c r="P245">
        <v>0.74701825112499998</v>
      </c>
      <c r="Q245">
        <v>1.5899236437499999E-2</v>
      </c>
      <c r="R245">
        <v>0.81901142118749992</v>
      </c>
      <c r="S245">
        <v>0.2337913840625</v>
      </c>
      <c r="T245">
        <v>0.1515355565</v>
      </c>
      <c r="U245">
        <v>0</v>
      </c>
      <c r="V245">
        <v>0.22781539512499999</v>
      </c>
      <c r="W245">
        <v>0.44335816281250001</v>
      </c>
      <c r="X245">
        <v>0</v>
      </c>
      <c r="Y245">
        <v>1.6785060437499999E-2</v>
      </c>
      <c r="Z245">
        <v>0.350072531375</v>
      </c>
      <c r="AA245">
        <v>0.14865113018750001</v>
      </c>
      <c r="AB245">
        <v>1.6281921000000001E-2</v>
      </c>
    </row>
    <row r="246" spans="1:28" x14ac:dyDescent="0.25">
      <c r="A246" t="s">
        <v>514</v>
      </c>
      <c r="B246" t="s">
        <v>515</v>
      </c>
      <c r="C246">
        <v>21.193750000000001</v>
      </c>
      <c r="D246">
        <v>15.475</v>
      </c>
      <c r="E246">
        <v>5.7193750000000003</v>
      </c>
      <c r="F246">
        <v>0.7755960675000001</v>
      </c>
      <c r="G246">
        <v>0.16308972393749999</v>
      </c>
      <c r="H246">
        <v>0.17077609831250001</v>
      </c>
      <c r="I246">
        <v>4.754563182437499</v>
      </c>
      <c r="J246">
        <v>1.079086845</v>
      </c>
      <c r="K246">
        <v>1.6500758373125</v>
      </c>
      <c r="L246">
        <v>0</v>
      </c>
      <c r="M246">
        <v>1.5333912751875001</v>
      </c>
      <c r="N246">
        <v>9.3007197187500001E-2</v>
      </c>
      <c r="O246">
        <v>0.27297993349999999</v>
      </c>
      <c r="P246">
        <v>0.91996813287500001</v>
      </c>
      <c r="Q246">
        <v>1.50708791875E-2</v>
      </c>
      <c r="R246">
        <v>2.296753250000001</v>
      </c>
      <c r="S246">
        <v>0.2167806063125001</v>
      </c>
      <c r="T246">
        <v>0.26115984937499997</v>
      </c>
      <c r="U246">
        <v>0</v>
      </c>
      <c r="V246">
        <v>0.2456764450625</v>
      </c>
      <c r="W246">
        <v>0.4750489845625</v>
      </c>
      <c r="X246">
        <v>0</v>
      </c>
      <c r="Y246">
        <v>2.7473306749999999E-2</v>
      </c>
      <c r="Z246">
        <v>0.34874439818750003</v>
      </c>
      <c r="AA246">
        <v>0.15437853831250001</v>
      </c>
      <c r="AB246">
        <v>2.1385581437499999E-2</v>
      </c>
    </row>
    <row r="247" spans="1:28" x14ac:dyDescent="0.25">
      <c r="A247" t="s">
        <v>516</v>
      </c>
      <c r="B247" t="s">
        <v>517</v>
      </c>
      <c r="C247">
        <v>17.997169811320749</v>
      </c>
      <c r="D247">
        <v>9.4830188679245282</v>
      </c>
      <c r="E247">
        <v>8.514245283018866</v>
      </c>
      <c r="F247">
        <v>0.62839135768867949</v>
      </c>
      <c r="G247">
        <v>0.16142286193396219</v>
      </c>
      <c r="H247">
        <v>0.10026513570754721</v>
      </c>
      <c r="I247">
        <v>2.5285026736037728</v>
      </c>
      <c r="J247">
        <v>0.67782686596226449</v>
      </c>
      <c r="K247">
        <v>0.83199135707547145</v>
      </c>
      <c r="L247">
        <v>0</v>
      </c>
      <c r="M247">
        <v>1.0474063013396231</v>
      </c>
      <c r="N247">
        <v>3.880370139622643E-2</v>
      </c>
      <c r="O247">
        <v>0.1081711629716981</v>
      </c>
      <c r="P247">
        <v>1.134296002339622</v>
      </c>
      <c r="Q247">
        <v>1.384774089622641E-2</v>
      </c>
      <c r="R247">
        <v>1.1477319585943391</v>
      </c>
      <c r="S247">
        <v>5.1860887660377372E-2</v>
      </c>
      <c r="T247">
        <v>0.1577107193018869</v>
      </c>
      <c r="U247">
        <v>0</v>
      </c>
      <c r="V247">
        <v>0.26252727922641511</v>
      </c>
      <c r="W247">
        <v>0.25188118700000001</v>
      </c>
      <c r="X247">
        <v>0</v>
      </c>
      <c r="Y247">
        <v>1.1277037490566039E-2</v>
      </c>
      <c r="Z247">
        <v>0.20926607048113199</v>
      </c>
      <c r="AA247">
        <v>0.1088004405754717</v>
      </c>
      <c r="AB247">
        <v>1.071321948113208E-2</v>
      </c>
    </row>
    <row r="248" spans="1:28" x14ac:dyDescent="0.25">
      <c r="A248" t="s">
        <v>518</v>
      </c>
      <c r="B248" t="s">
        <v>519</v>
      </c>
      <c r="C248">
        <v>19.076377952755902</v>
      </c>
      <c r="D248">
        <v>8.5755905511811008</v>
      </c>
      <c r="E248">
        <v>10.4951968503937</v>
      </c>
      <c r="F248">
        <v>0.51378269422047251</v>
      </c>
      <c r="G248">
        <v>6.0931607850393699E-2</v>
      </c>
      <c r="H248">
        <v>3.4252813677165352E-2</v>
      </c>
      <c r="I248">
        <v>2.796622064181101</v>
      </c>
      <c r="J248">
        <v>1.1337834207086619</v>
      </c>
      <c r="K248">
        <v>0.83900150843307064</v>
      </c>
      <c r="L248">
        <v>0</v>
      </c>
      <c r="M248">
        <v>0.9579073514881894</v>
      </c>
      <c r="N248">
        <v>1.370313700787402E-2</v>
      </c>
      <c r="O248">
        <v>8.5487427779527531E-2</v>
      </c>
      <c r="P248">
        <v>0.21416658774803149</v>
      </c>
      <c r="Q248">
        <v>3.8789111338582661E-3</v>
      </c>
      <c r="R248">
        <v>0.54668826229133871</v>
      </c>
      <c r="S248">
        <v>0.1617483492047245</v>
      </c>
      <c r="T248">
        <v>0.19468683988976379</v>
      </c>
      <c r="U248">
        <v>0</v>
      </c>
      <c r="V248">
        <v>0.41086996299999989</v>
      </c>
      <c r="W248">
        <v>0.21851433759055119</v>
      </c>
      <c r="X248">
        <v>0</v>
      </c>
      <c r="Y248">
        <v>3.2142172070866129E-2</v>
      </c>
      <c r="Z248">
        <v>0.22299186358267731</v>
      </c>
      <c r="AA248">
        <v>0.1225298321889764</v>
      </c>
      <c r="AB248">
        <v>1.199851736220472E-2</v>
      </c>
    </row>
    <row r="249" spans="1:28" x14ac:dyDescent="0.25">
      <c r="A249" t="s">
        <v>520</v>
      </c>
      <c r="B249" t="s">
        <v>521</v>
      </c>
      <c r="C249">
        <v>12.48925925925926</v>
      </c>
      <c r="D249">
        <v>8.2466296296296306</v>
      </c>
      <c r="E249">
        <v>4.2430370370370376</v>
      </c>
      <c r="F249">
        <v>0.39111912948518529</v>
      </c>
      <c r="G249">
        <v>0.12656173399629631</v>
      </c>
      <c r="H249">
        <v>6.0693077485185133E-2</v>
      </c>
      <c r="I249">
        <v>2.2392899657888878</v>
      </c>
      <c r="J249">
        <v>0.95795509268148094</v>
      </c>
      <c r="K249">
        <v>0.59166536649629653</v>
      </c>
      <c r="L249">
        <v>0</v>
      </c>
      <c r="M249">
        <v>1.0881855104814819</v>
      </c>
      <c r="N249">
        <v>8.4039776696296295E-2</v>
      </c>
      <c r="O249">
        <v>6.140266256666662E-2</v>
      </c>
      <c r="P249">
        <v>0.67856638467777741</v>
      </c>
      <c r="Q249">
        <v>1.432525594814814E-2</v>
      </c>
      <c r="R249">
        <v>0.61240170170740726</v>
      </c>
      <c r="S249">
        <v>0.21925070697777771</v>
      </c>
      <c r="T249">
        <v>0.2192977485037037</v>
      </c>
      <c r="U249">
        <v>0</v>
      </c>
      <c r="V249">
        <v>0.30716872855185168</v>
      </c>
      <c r="W249">
        <v>0.27915903395555558</v>
      </c>
      <c r="X249">
        <v>0</v>
      </c>
      <c r="Y249">
        <v>1.215290924814815E-2</v>
      </c>
      <c r="Z249">
        <v>0.20047076626666671</v>
      </c>
      <c r="AA249">
        <v>9.388541147037037E-2</v>
      </c>
      <c r="AB249">
        <v>8.221108999999999E-3</v>
      </c>
    </row>
    <row r="250" spans="1:28" x14ac:dyDescent="0.25">
      <c r="A250" t="s">
        <v>522</v>
      </c>
      <c r="B250" t="s">
        <v>523</v>
      </c>
      <c r="C250">
        <v>17.202985074626859</v>
      </c>
      <c r="D250">
        <v>10.247910447761191</v>
      </c>
      <c r="E250">
        <v>6.9567164179104468</v>
      </c>
      <c r="F250">
        <v>0.50398172507462691</v>
      </c>
      <c r="G250">
        <v>0.1074798294626866</v>
      </c>
      <c r="H250">
        <v>5.0886729701492522E-2</v>
      </c>
      <c r="I250">
        <v>3.381742971865672</v>
      </c>
      <c r="J250">
        <v>1.277467374208956</v>
      </c>
      <c r="K250">
        <v>0.91747891267164172</v>
      </c>
      <c r="L250">
        <v>0</v>
      </c>
      <c r="M250">
        <v>1.1226877625223881</v>
      </c>
      <c r="N250">
        <v>7.8457763731343264E-2</v>
      </c>
      <c r="O250">
        <v>0.1633816786716418</v>
      </c>
      <c r="P250">
        <v>0.43403009768656708</v>
      </c>
      <c r="Q250">
        <v>6.801778686567163E-3</v>
      </c>
      <c r="R250">
        <v>0.61989338259701487</v>
      </c>
      <c r="S250">
        <v>7.3038568432835835E-2</v>
      </c>
      <c r="T250">
        <v>0.38109491140298513</v>
      </c>
      <c r="U250">
        <v>0</v>
      </c>
      <c r="V250">
        <v>0.34778322661194028</v>
      </c>
      <c r="W250">
        <v>0.324585799597015</v>
      </c>
      <c r="X250">
        <v>0</v>
      </c>
      <c r="Y250">
        <v>1.695478989552239E-2</v>
      </c>
      <c r="Z250">
        <v>0.2787470081044775</v>
      </c>
      <c r="AA250">
        <v>0.1472663659701493</v>
      </c>
      <c r="AB250">
        <v>1.260309471641791E-2</v>
      </c>
    </row>
    <row r="251" spans="1:28" x14ac:dyDescent="0.25">
      <c r="A251" t="s">
        <v>524</v>
      </c>
      <c r="B251" t="s">
        <v>525</v>
      </c>
      <c r="C251">
        <v>25.95333333333333</v>
      </c>
      <c r="D251">
        <v>20.86</v>
      </c>
      <c r="E251">
        <v>5.0953333333333326</v>
      </c>
      <c r="F251">
        <v>0.85498387133333331</v>
      </c>
      <c r="G251">
        <v>0.27986085346666673</v>
      </c>
      <c r="H251">
        <v>8.1014476866666657E-2</v>
      </c>
      <c r="I251">
        <v>5.2428267395999999</v>
      </c>
      <c r="J251">
        <v>1.5025470054000001</v>
      </c>
      <c r="K251">
        <v>3.3844909080666672</v>
      </c>
      <c r="L251">
        <v>0</v>
      </c>
      <c r="M251">
        <v>2.7886628748666671</v>
      </c>
      <c r="N251">
        <v>0.12556097913333331</v>
      </c>
      <c r="O251">
        <v>8.8816649666666664E-2</v>
      </c>
      <c r="P251">
        <v>2.1808057567999999</v>
      </c>
      <c r="Q251">
        <v>3.9254093333333337E-2</v>
      </c>
      <c r="R251">
        <v>0.99698212933333319</v>
      </c>
      <c r="S251">
        <v>0.14729261746666669</v>
      </c>
      <c r="T251">
        <v>6.9151720933333313E-2</v>
      </c>
      <c r="U251">
        <v>0</v>
      </c>
      <c r="V251">
        <v>0.78497841113333311</v>
      </c>
      <c r="W251">
        <v>1.366180632666667</v>
      </c>
      <c r="X251">
        <v>0</v>
      </c>
      <c r="Y251">
        <v>4.8212680933333342E-2</v>
      </c>
      <c r="Z251">
        <v>0.70487263966666669</v>
      </c>
      <c r="AA251">
        <v>0.13153371913333331</v>
      </c>
      <c r="AB251">
        <v>4.3709780266666672E-2</v>
      </c>
    </row>
    <row r="252" spans="1:28" x14ac:dyDescent="0.25">
      <c r="A252" t="s">
        <v>526</v>
      </c>
      <c r="B252" t="s">
        <v>527</v>
      </c>
      <c r="C252">
        <v>10.03381355932204</v>
      </c>
      <c r="D252">
        <v>5.8447457627118657</v>
      </c>
      <c r="E252">
        <v>4.1893220338983062</v>
      </c>
      <c r="F252">
        <v>0.39750515266101732</v>
      </c>
      <c r="G252">
        <v>0.14577605916101699</v>
      </c>
      <c r="H252">
        <v>7.0520965186440673E-2</v>
      </c>
      <c r="I252">
        <v>0.87557712118644015</v>
      </c>
      <c r="J252">
        <v>0.59049966239830509</v>
      </c>
      <c r="K252">
        <v>0.41862259301694921</v>
      </c>
      <c r="L252">
        <v>0</v>
      </c>
      <c r="M252">
        <v>0.70650315965254251</v>
      </c>
      <c r="N252">
        <v>8.8590624533898321E-2</v>
      </c>
      <c r="O252">
        <v>3.3839739313559318E-2</v>
      </c>
      <c r="P252">
        <v>1.0537007260169491</v>
      </c>
      <c r="Q252">
        <v>2.918900744067798E-2</v>
      </c>
      <c r="R252">
        <v>0.50262528812711882</v>
      </c>
      <c r="S252">
        <v>0.21995708961016941</v>
      </c>
      <c r="T252">
        <v>0.1000004983135593</v>
      </c>
      <c r="U252">
        <v>0</v>
      </c>
      <c r="V252">
        <v>0.1868386984661016</v>
      </c>
      <c r="W252">
        <v>0.18118194345762709</v>
      </c>
      <c r="X252">
        <v>0</v>
      </c>
      <c r="Y252">
        <v>8.9646748813559281E-3</v>
      </c>
      <c r="Z252">
        <v>0.1528598556186441</v>
      </c>
      <c r="AA252">
        <v>7.5247923305084716E-2</v>
      </c>
      <c r="AB252">
        <v>6.2673332627118626E-3</v>
      </c>
    </row>
    <row r="253" spans="1:28" x14ac:dyDescent="0.25">
      <c r="A253" t="s">
        <v>528</v>
      </c>
      <c r="B253" t="s">
        <v>529</v>
      </c>
      <c r="C253">
        <v>22.11538461538462</v>
      </c>
      <c r="D253">
        <v>17.938461538461539</v>
      </c>
      <c r="E253">
        <v>4.1846153846153831</v>
      </c>
      <c r="F253">
        <v>0.5047859787692307</v>
      </c>
      <c r="G253">
        <v>0.19038962569230769</v>
      </c>
      <c r="H253">
        <v>9.2150009230769228E-2</v>
      </c>
      <c r="I253">
        <v>6.6077212614615393</v>
      </c>
      <c r="J253">
        <v>1.575829899307692</v>
      </c>
      <c r="K253">
        <v>1.4638495306153849</v>
      </c>
      <c r="L253">
        <v>0</v>
      </c>
      <c r="M253">
        <v>1.9620101436923081</v>
      </c>
      <c r="N253">
        <v>0.44634619769230771</v>
      </c>
      <c r="O253">
        <v>0.1095016028461539</v>
      </c>
      <c r="P253">
        <v>1.0444967896923081</v>
      </c>
      <c r="Q253">
        <v>2.1989865692307691E-2</v>
      </c>
      <c r="R253">
        <v>1.726519242461539</v>
      </c>
      <c r="S253">
        <v>0.30707899138461542</v>
      </c>
      <c r="T253">
        <v>0.119781489</v>
      </c>
      <c r="U253">
        <v>0</v>
      </c>
      <c r="V253">
        <v>0.21156312246153849</v>
      </c>
      <c r="W253">
        <v>0.89418456230769239</v>
      </c>
      <c r="X253">
        <v>0</v>
      </c>
      <c r="Y253">
        <v>3.1759649000000001E-2</v>
      </c>
      <c r="Z253">
        <v>0.46132062600000001</v>
      </c>
      <c r="AA253">
        <v>0.1304498453076923</v>
      </c>
      <c r="AB253">
        <v>2.936989746153847E-2</v>
      </c>
    </row>
    <row r="254" spans="1:28" x14ac:dyDescent="0.25">
      <c r="A254" t="s">
        <v>530</v>
      </c>
      <c r="B254" t="s">
        <v>531</v>
      </c>
      <c r="C254">
        <v>15.9</v>
      </c>
      <c r="D254">
        <v>11.117142857142859</v>
      </c>
      <c r="E254">
        <v>4.7885714285714283</v>
      </c>
      <c r="F254">
        <v>0.42967424014285721</v>
      </c>
      <c r="G254">
        <v>0.1121486416666667</v>
      </c>
      <c r="H254">
        <v>6.2347628761904757E-2</v>
      </c>
      <c r="I254">
        <v>3.2371729381428569</v>
      </c>
      <c r="J254">
        <v>1.487827704333333</v>
      </c>
      <c r="K254">
        <v>0.85125345257142859</v>
      </c>
      <c r="L254">
        <v>0</v>
      </c>
      <c r="M254">
        <v>1.293647359904762</v>
      </c>
      <c r="N254">
        <v>4.4069650952380947E-2</v>
      </c>
      <c r="O254">
        <v>9.4915179476190492E-2</v>
      </c>
      <c r="P254">
        <v>0.52059703038095217</v>
      </c>
      <c r="Q254">
        <v>9.5496299523809523E-3</v>
      </c>
      <c r="R254">
        <v>0.81358042390476182</v>
      </c>
      <c r="S254">
        <v>0.1189926751428572</v>
      </c>
      <c r="T254">
        <v>0.66719368657142852</v>
      </c>
      <c r="U254">
        <v>0</v>
      </c>
      <c r="V254">
        <v>0.56428359461904776</v>
      </c>
      <c r="W254">
        <v>0.35765501742857148</v>
      </c>
      <c r="X254">
        <v>0</v>
      </c>
      <c r="Y254">
        <v>1.9894384666666671E-2</v>
      </c>
      <c r="Z254">
        <v>0.28247859261904762</v>
      </c>
      <c r="AA254">
        <v>0.1334860360952381</v>
      </c>
      <c r="AB254">
        <v>1.241941409523809E-2</v>
      </c>
    </row>
    <row r="255" spans="1:28" x14ac:dyDescent="0.25">
      <c r="A255" t="s">
        <v>532</v>
      </c>
      <c r="B255" t="s">
        <v>533</v>
      </c>
      <c r="C255">
        <v>18.139473684210529</v>
      </c>
      <c r="D255">
        <v>12.84947368421053</v>
      </c>
      <c r="E255">
        <v>5.2860526315789471</v>
      </c>
      <c r="F255">
        <v>0.50069351439473675</v>
      </c>
      <c r="G255">
        <v>0.1125926666842105</v>
      </c>
      <c r="H255">
        <v>6.3814074552631578E-2</v>
      </c>
      <c r="I255">
        <v>4.0530938594999997</v>
      </c>
      <c r="J255">
        <v>1.228906690105263</v>
      </c>
      <c r="K255">
        <v>1.213779290184211</v>
      </c>
      <c r="L255">
        <v>0</v>
      </c>
      <c r="M255">
        <v>1.2989305510789471</v>
      </c>
      <c r="N255">
        <v>4.5863392605263162E-2</v>
      </c>
      <c r="O255">
        <v>0.24063062907894739</v>
      </c>
      <c r="P255">
        <v>0.51088178794736827</v>
      </c>
      <c r="Q255">
        <v>8.5960960789473687E-3</v>
      </c>
      <c r="R255">
        <v>1.8966111295000001</v>
      </c>
      <c r="S255">
        <v>0.1876262872368421</v>
      </c>
      <c r="T255">
        <v>0.2862262562631579</v>
      </c>
      <c r="U255">
        <v>0</v>
      </c>
      <c r="V255">
        <v>0.32256323142105259</v>
      </c>
      <c r="W255">
        <v>0.35964481797368419</v>
      </c>
      <c r="X255">
        <v>0</v>
      </c>
      <c r="Y255">
        <v>2.3438684447368428E-2</v>
      </c>
      <c r="Z255">
        <v>0.31410486642105262</v>
      </c>
      <c r="AA255">
        <v>0.16716430618421049</v>
      </c>
      <c r="AB255">
        <v>1.6866003921052631E-2</v>
      </c>
    </row>
    <row r="256" spans="1:28" x14ac:dyDescent="0.25">
      <c r="A256" t="s">
        <v>534</v>
      </c>
      <c r="B256" t="s">
        <v>535</v>
      </c>
      <c r="C256">
        <v>19.036363636363639</v>
      </c>
      <c r="D256">
        <v>14.08181818181818</v>
      </c>
      <c r="E256">
        <v>4.9645454545454539</v>
      </c>
      <c r="F256">
        <v>0.73435340072727273</v>
      </c>
      <c r="G256">
        <v>0.2109313072727273</v>
      </c>
      <c r="H256">
        <v>8.0223499818181832E-2</v>
      </c>
      <c r="I256">
        <v>2.5797585076363641</v>
      </c>
      <c r="J256">
        <v>1.3603358224545461</v>
      </c>
      <c r="K256">
        <v>2.2456826721818191</v>
      </c>
      <c r="L256">
        <v>0</v>
      </c>
      <c r="M256">
        <v>1.8292170424545451</v>
      </c>
      <c r="N256">
        <v>0.19954704336363641</v>
      </c>
      <c r="O256">
        <v>7.5927369636363637E-2</v>
      </c>
      <c r="P256">
        <v>1.707916190090909</v>
      </c>
      <c r="Q256">
        <v>3.7547460999999997E-2</v>
      </c>
      <c r="R256">
        <v>0.84815573727272731</v>
      </c>
      <c r="S256">
        <v>0.17039945927272729</v>
      </c>
      <c r="T256">
        <v>0.1106430547272727</v>
      </c>
      <c r="U256">
        <v>0</v>
      </c>
      <c r="V256">
        <v>0.47014597127272739</v>
      </c>
      <c r="W256">
        <v>0.69327426827272731</v>
      </c>
      <c r="X256">
        <v>0</v>
      </c>
      <c r="Y256">
        <v>2.430149718181818E-2</v>
      </c>
      <c r="Z256">
        <v>0.50581723418181823</v>
      </c>
      <c r="AA256">
        <v>0.16718634336363641</v>
      </c>
      <c r="AB256">
        <v>3.0316833454545462E-2</v>
      </c>
    </row>
    <row r="257" spans="1:28" x14ac:dyDescent="0.25">
      <c r="A257" t="s">
        <v>536</v>
      </c>
      <c r="B257" t="s">
        <v>537</v>
      </c>
      <c r="C257">
        <v>9.6665921787709479</v>
      </c>
      <c r="D257">
        <v>5.6512290502793308</v>
      </c>
      <c r="E257">
        <v>4.0150279329608933</v>
      </c>
      <c r="F257">
        <v>0.3067603289553073</v>
      </c>
      <c r="G257">
        <v>0.13537036283240231</v>
      </c>
      <c r="H257">
        <v>4.9955555972067037E-2</v>
      </c>
      <c r="I257">
        <v>0.4790469305418994</v>
      </c>
      <c r="J257">
        <v>0.58935062992737441</v>
      </c>
      <c r="K257">
        <v>0.44843188736871498</v>
      </c>
      <c r="L257">
        <v>0</v>
      </c>
      <c r="M257">
        <v>0.61725895646927376</v>
      </c>
      <c r="N257">
        <v>6.4854699519553083E-2</v>
      </c>
      <c r="O257">
        <v>1.989839570391062E-2</v>
      </c>
      <c r="P257">
        <v>1.9705210454413411</v>
      </c>
      <c r="Q257">
        <v>6.8304741983240241E-2</v>
      </c>
      <c r="R257">
        <v>0.27666483975977652</v>
      </c>
      <c r="S257">
        <v>6.6838124698324064E-2</v>
      </c>
      <c r="T257">
        <v>5.947532783240226E-2</v>
      </c>
      <c r="U257">
        <v>0</v>
      </c>
      <c r="V257">
        <v>0.1126527355363129</v>
      </c>
      <c r="W257">
        <v>0.17216373712290509</v>
      </c>
      <c r="X257">
        <v>0</v>
      </c>
      <c r="Y257">
        <v>7.8631088044692696E-3</v>
      </c>
      <c r="Z257">
        <v>0.13548948141340789</v>
      </c>
      <c r="AA257">
        <v>6.3835384553072611E-2</v>
      </c>
      <c r="AB257">
        <v>6.3192861061452561E-3</v>
      </c>
    </row>
    <row r="258" spans="1:28" x14ac:dyDescent="0.25">
      <c r="A258" t="s">
        <v>538</v>
      </c>
      <c r="B258" t="s">
        <v>539</v>
      </c>
      <c r="C258">
        <v>15.939240506329121</v>
      </c>
      <c r="D258">
        <v>7.6194936708860777</v>
      </c>
      <c r="E258">
        <v>8.3175949367088631</v>
      </c>
      <c r="F258">
        <v>0.44092273118987352</v>
      </c>
      <c r="G258">
        <v>8.3188344810126602E-2</v>
      </c>
      <c r="H258">
        <v>4.3231727759493667E-2</v>
      </c>
      <c r="I258">
        <v>2.0756027528354419</v>
      </c>
      <c r="J258">
        <v>1.141783680227848</v>
      </c>
      <c r="K258">
        <v>0.62949085567088614</v>
      </c>
      <c r="L258">
        <v>0</v>
      </c>
      <c r="M258">
        <v>0.84839845360759503</v>
      </c>
      <c r="N258">
        <v>0.13241577374683541</v>
      </c>
      <c r="O258">
        <v>6.8830713607594948E-2</v>
      </c>
      <c r="P258">
        <v>0.37130973463291139</v>
      </c>
      <c r="Q258">
        <v>5.8014174303797454E-3</v>
      </c>
      <c r="R258">
        <v>0.45649580426582292</v>
      </c>
      <c r="S258">
        <v>4.3345464405063303E-2</v>
      </c>
      <c r="T258">
        <v>0.38932812987341769</v>
      </c>
      <c r="U258">
        <v>0</v>
      </c>
      <c r="V258">
        <v>0.3190542053544303</v>
      </c>
      <c r="W258">
        <v>0.23484313813924049</v>
      </c>
      <c r="X258">
        <v>0</v>
      </c>
      <c r="Y258">
        <v>1.065389373417721E-2</v>
      </c>
      <c r="Z258">
        <v>0.2019869991772151</v>
      </c>
      <c r="AA258">
        <v>0.11533048907594939</v>
      </c>
      <c r="AB258">
        <v>8.4145126075949386E-3</v>
      </c>
    </row>
    <row r="259" spans="1:28" x14ac:dyDescent="0.25">
      <c r="A259" t="s">
        <v>540</v>
      </c>
      <c r="B259" t="s">
        <v>541</v>
      </c>
      <c r="C259">
        <v>16.741538461538461</v>
      </c>
      <c r="D259">
        <v>8.4333846153846164</v>
      </c>
      <c r="E259">
        <v>8.3090769230769208</v>
      </c>
      <c r="F259">
        <v>0.67302735198461539</v>
      </c>
      <c r="G259">
        <v>0.1514166459692308</v>
      </c>
      <c r="H259">
        <v>8.9677417692307665E-2</v>
      </c>
      <c r="I259">
        <v>2.0268257454461538</v>
      </c>
      <c r="J259">
        <v>0.79299899701538434</v>
      </c>
      <c r="K259">
        <v>0.64795212120000023</v>
      </c>
      <c r="L259">
        <v>0</v>
      </c>
      <c r="M259">
        <v>0.9106963236000003</v>
      </c>
      <c r="N259">
        <v>3.9104562415384618E-2</v>
      </c>
      <c r="O259">
        <v>9.925802012307694E-2</v>
      </c>
      <c r="P259">
        <v>0.93516508049230762</v>
      </c>
      <c r="Q259">
        <v>1.239491873846154E-2</v>
      </c>
      <c r="R259">
        <v>0.97660599483076926</v>
      </c>
      <c r="S259">
        <v>5.257870343076923E-2</v>
      </c>
      <c r="T259">
        <v>0.18508332652307691</v>
      </c>
      <c r="U259">
        <v>0</v>
      </c>
      <c r="V259">
        <v>0.27837761596923088</v>
      </c>
      <c r="W259">
        <v>0.2324721578307693</v>
      </c>
      <c r="X259">
        <v>0</v>
      </c>
      <c r="Y259">
        <v>1.124967555384615E-2</v>
      </c>
      <c r="Z259">
        <v>0.20336710449230769</v>
      </c>
      <c r="AA259">
        <v>0.10566458321538461</v>
      </c>
      <c r="AB259">
        <v>8.9185850307692306E-3</v>
      </c>
    </row>
    <row r="260" spans="1:28" x14ac:dyDescent="0.25">
      <c r="A260" t="s">
        <v>542</v>
      </c>
      <c r="B260" t="s">
        <v>543</v>
      </c>
      <c r="C260">
        <v>14.0572463768116</v>
      </c>
      <c r="D260">
        <v>4.1505072463768107</v>
      </c>
      <c r="E260">
        <v>9.9064492753623252</v>
      </c>
      <c r="F260">
        <v>0.27572275360869558</v>
      </c>
      <c r="G260">
        <v>8.1348582999999974E-2</v>
      </c>
      <c r="H260">
        <v>3.6824679210144907E-2</v>
      </c>
      <c r="I260">
        <v>0.44817890750000011</v>
      </c>
      <c r="J260">
        <v>0.73922457429710164</v>
      </c>
      <c r="K260">
        <v>0.33583797164492751</v>
      </c>
      <c r="L260">
        <v>0</v>
      </c>
      <c r="M260">
        <v>0.72760035329710104</v>
      </c>
      <c r="N260">
        <v>1.4404531152173919E-2</v>
      </c>
      <c r="O260">
        <v>3.7049064768115952E-2</v>
      </c>
      <c r="P260">
        <v>0.25668528228985532</v>
      </c>
      <c r="Q260">
        <v>4.9922497971014498E-3</v>
      </c>
      <c r="R260">
        <v>0.28696285136956518</v>
      </c>
      <c r="S260">
        <v>3.0614375550724639E-2</v>
      </c>
      <c r="T260">
        <v>0.30253828336231892</v>
      </c>
      <c r="U260">
        <v>0</v>
      </c>
      <c r="V260">
        <v>0.2247382150217391</v>
      </c>
      <c r="W260">
        <v>0.12489539406521739</v>
      </c>
      <c r="X260">
        <v>0</v>
      </c>
      <c r="Y260">
        <v>1.6310989753623179E-2</v>
      </c>
      <c r="Z260">
        <v>0.12787928054347819</v>
      </c>
      <c r="AA260">
        <v>7.3401865826086946E-2</v>
      </c>
      <c r="AB260">
        <v>5.4333059057970999E-3</v>
      </c>
    </row>
    <row r="261" spans="1:28" x14ac:dyDescent="0.25">
      <c r="A261" t="s">
        <v>544</v>
      </c>
      <c r="B261" t="s">
        <v>545</v>
      </c>
      <c r="C261">
        <v>21.34615384615385</v>
      </c>
      <c r="D261">
        <v>17.234615384615381</v>
      </c>
      <c r="E261">
        <v>4.1184615384615384</v>
      </c>
      <c r="F261">
        <v>0.51306217973076906</v>
      </c>
      <c r="G261">
        <v>0.17237710553846161</v>
      </c>
      <c r="H261">
        <v>9.0624253730769239E-2</v>
      </c>
      <c r="I261">
        <v>6.3817189917692296</v>
      </c>
      <c r="J261">
        <v>1.543140114961538</v>
      </c>
      <c r="K261">
        <v>1.589228705538462</v>
      </c>
      <c r="L261">
        <v>0</v>
      </c>
      <c r="M261">
        <v>1.9614251081153851</v>
      </c>
      <c r="N261">
        <v>0.69956802284615371</v>
      </c>
      <c r="O261">
        <v>8.6368925730769236E-2</v>
      </c>
      <c r="P261">
        <v>1.027667681230769</v>
      </c>
      <c r="Q261">
        <v>2.2462312230769239E-2</v>
      </c>
      <c r="R261">
        <v>0.9288384953846156</v>
      </c>
      <c r="S261">
        <v>0.27112502130769223</v>
      </c>
      <c r="T261">
        <v>0.18620431203846149</v>
      </c>
      <c r="U261">
        <v>0</v>
      </c>
      <c r="V261">
        <v>0.2272385254230769</v>
      </c>
      <c r="W261">
        <v>0.91143258503846158</v>
      </c>
      <c r="X261">
        <v>0</v>
      </c>
      <c r="Y261">
        <v>2.9311362115384619E-2</v>
      </c>
      <c r="Z261">
        <v>0.43180309049999999</v>
      </c>
      <c r="AA261">
        <v>0.13650778911538461</v>
      </c>
      <c r="AB261">
        <v>2.1959806000000009E-2</v>
      </c>
    </row>
    <row r="262" spans="1:28" x14ac:dyDescent="0.25">
      <c r="A262" t="s">
        <v>546</v>
      </c>
      <c r="B262" t="s">
        <v>547</v>
      </c>
      <c r="C262">
        <v>16.68539325842697</v>
      </c>
      <c r="D262">
        <v>11.23595505617978</v>
      </c>
      <c r="E262">
        <v>5.4540449438202252</v>
      </c>
      <c r="F262">
        <v>0.5624418600561798</v>
      </c>
      <c r="G262">
        <v>0.13294515187640449</v>
      </c>
      <c r="H262">
        <v>5.8626668483146058E-2</v>
      </c>
      <c r="I262">
        <v>3.1230012310898871</v>
      </c>
      <c r="J262">
        <v>1.4161578520561799</v>
      </c>
      <c r="K262">
        <v>0.78344606677528106</v>
      </c>
      <c r="L262">
        <v>0</v>
      </c>
      <c r="M262">
        <v>1.2201794843932581</v>
      </c>
      <c r="N262">
        <v>5.4903942078651673E-2</v>
      </c>
      <c r="O262">
        <v>0.1144098029662922</v>
      </c>
      <c r="P262">
        <v>0.56672622102247194</v>
      </c>
      <c r="Q262">
        <v>9.5853297865168517E-3</v>
      </c>
      <c r="R262">
        <v>1.5283050855056171</v>
      </c>
      <c r="S262">
        <v>0.2199356456292135</v>
      </c>
      <c r="T262">
        <v>0.31610560937078658</v>
      </c>
      <c r="U262">
        <v>0</v>
      </c>
      <c r="V262">
        <v>0.40934949203370802</v>
      </c>
      <c r="W262">
        <v>0.3030773962471911</v>
      </c>
      <c r="X262">
        <v>0</v>
      </c>
      <c r="Y262">
        <v>1.5473968056179781E-2</v>
      </c>
      <c r="Z262">
        <v>0.2646399296179775</v>
      </c>
      <c r="AA262">
        <v>0.1244688991910112</v>
      </c>
      <c r="AB262">
        <v>1.182286231460674E-2</v>
      </c>
    </row>
    <row r="263" spans="1:28" x14ac:dyDescent="0.25">
      <c r="A263" t="s">
        <v>548</v>
      </c>
      <c r="B263" t="s">
        <v>549</v>
      </c>
      <c r="C263">
        <v>6.9674729241877271</v>
      </c>
      <c r="D263">
        <v>3.1353790613718422</v>
      </c>
      <c r="E263">
        <v>3.8314079422382719</v>
      </c>
      <c r="F263">
        <v>0.19541766151263559</v>
      </c>
      <c r="G263">
        <v>0.1140733434693141</v>
      </c>
      <c r="H263">
        <v>3.0190300963898908E-2</v>
      </c>
      <c r="I263">
        <v>0.31835810448736462</v>
      </c>
      <c r="J263">
        <v>0.2480519883321298</v>
      </c>
      <c r="K263">
        <v>0.1550686354007221</v>
      </c>
      <c r="L263">
        <v>0</v>
      </c>
      <c r="M263">
        <v>0.37491500040072201</v>
      </c>
      <c r="N263">
        <v>2.3401351176895319E-2</v>
      </c>
      <c r="O263">
        <v>1.9784302173285199E-2</v>
      </c>
      <c r="P263">
        <v>1.0037546481696751</v>
      </c>
      <c r="Q263">
        <v>3.9791275963898913E-2</v>
      </c>
      <c r="R263">
        <v>0.18291853210830331</v>
      </c>
      <c r="S263">
        <v>7.2402828523465704E-2</v>
      </c>
      <c r="T263">
        <v>9.2847685974729269E-2</v>
      </c>
      <c r="U263">
        <v>0</v>
      </c>
      <c r="V263">
        <v>8.427839002527078E-2</v>
      </c>
      <c r="W263">
        <v>7.0958902126353807E-2</v>
      </c>
      <c r="X263">
        <v>0</v>
      </c>
      <c r="Y263">
        <v>5.7307314873646193E-3</v>
      </c>
      <c r="Z263">
        <v>6.6155662906137183E-2</v>
      </c>
      <c r="AA263">
        <v>3.5307503750902497E-2</v>
      </c>
      <c r="AB263">
        <v>2.2063666281588448E-3</v>
      </c>
    </row>
    <row r="264" spans="1:28" x14ac:dyDescent="0.25">
      <c r="A264" t="s">
        <v>550</v>
      </c>
      <c r="B264" t="s">
        <v>551</v>
      </c>
      <c r="C264">
        <v>13.35758064516129</v>
      </c>
      <c r="D264">
        <v>9.4780645161290362</v>
      </c>
      <c r="E264">
        <v>3.8824193548387091</v>
      </c>
      <c r="F264">
        <v>0.78891215411290339</v>
      </c>
      <c r="G264">
        <v>0.15018163095161291</v>
      </c>
      <c r="H264">
        <v>9.0217463790322611E-2</v>
      </c>
      <c r="I264">
        <v>1.9702359550645161</v>
      </c>
      <c r="J264">
        <v>1.1573633887580641</v>
      </c>
      <c r="K264">
        <v>0.84271838914516106</v>
      </c>
      <c r="L264">
        <v>0</v>
      </c>
      <c r="M264">
        <v>1.027184433580645</v>
      </c>
      <c r="N264">
        <v>0.29031402703225812</v>
      </c>
      <c r="O264">
        <v>3.5825318112903223E-2</v>
      </c>
      <c r="P264">
        <v>1.439428832112903</v>
      </c>
      <c r="Q264">
        <v>4.4866195080645148E-2</v>
      </c>
      <c r="R264">
        <v>0.46416330535483868</v>
      </c>
      <c r="S264">
        <v>0.1046344100967742</v>
      </c>
      <c r="T264">
        <v>0.1092585388870968</v>
      </c>
      <c r="U264">
        <v>0</v>
      </c>
      <c r="V264">
        <v>0.20590801137096779</v>
      </c>
      <c r="W264">
        <v>0.325622599016129</v>
      </c>
      <c r="X264">
        <v>0</v>
      </c>
      <c r="Y264">
        <v>1.6951753016129029E-2</v>
      </c>
      <c r="Z264">
        <v>0.27744291024193563</v>
      </c>
      <c r="AA264">
        <v>0.1213132655322581</v>
      </c>
      <c r="AB264">
        <v>1.3299538387096769E-2</v>
      </c>
    </row>
    <row r="265" spans="1:28" x14ac:dyDescent="0.25">
      <c r="A265" t="s">
        <v>552</v>
      </c>
      <c r="B265" t="s">
        <v>553</v>
      </c>
      <c r="C265">
        <v>17.90909090909091</v>
      </c>
      <c r="D265">
        <v>11.43</v>
      </c>
      <c r="E265">
        <v>6.4745454545454564</v>
      </c>
      <c r="F265">
        <v>0.52045934263636362</v>
      </c>
      <c r="G265">
        <v>0.12083636278787881</v>
      </c>
      <c r="H265">
        <v>5.3824509121212123E-2</v>
      </c>
      <c r="I265">
        <v>3.1986934764242432</v>
      </c>
      <c r="J265">
        <v>1.9157331215757569</v>
      </c>
      <c r="K265">
        <v>1.144919840212121</v>
      </c>
      <c r="L265">
        <v>0</v>
      </c>
      <c r="M265">
        <v>1.31099219239394</v>
      </c>
      <c r="N265">
        <v>5.3602129393939393E-2</v>
      </c>
      <c r="O265">
        <v>0.1462826816969697</v>
      </c>
      <c r="P265">
        <v>0.4873268008181818</v>
      </c>
      <c r="Q265">
        <v>7.6665205454545474E-3</v>
      </c>
      <c r="R265">
        <v>0.81589671160606048</v>
      </c>
      <c r="S265">
        <v>9.7308030606060608E-2</v>
      </c>
      <c r="T265">
        <v>0.30260393575757583</v>
      </c>
      <c r="U265">
        <v>0</v>
      </c>
      <c r="V265">
        <v>0.30331172254545458</v>
      </c>
      <c r="W265">
        <v>0.41759162884848477</v>
      </c>
      <c r="X265">
        <v>0</v>
      </c>
      <c r="Y265">
        <v>1.925575796969697E-2</v>
      </c>
      <c r="Z265">
        <v>0.33122380845454541</v>
      </c>
      <c r="AA265">
        <v>0.16895870569696969</v>
      </c>
      <c r="AB265">
        <v>1.5880086575757579E-2</v>
      </c>
    </row>
    <row r="266" spans="1:28" x14ac:dyDescent="0.25">
      <c r="A266" t="s">
        <v>554</v>
      </c>
      <c r="B266" t="s">
        <v>555</v>
      </c>
      <c r="C266">
        <v>15.54050632911393</v>
      </c>
      <c r="D266">
        <v>7.693037974683544</v>
      </c>
      <c r="E266">
        <v>7.8465822784810113</v>
      </c>
      <c r="F266">
        <v>0.39867441612658228</v>
      </c>
      <c r="G266">
        <v>0.1020516789367088</v>
      </c>
      <c r="H266">
        <v>5.5467783405063302E-2</v>
      </c>
      <c r="I266">
        <v>1.490859339</v>
      </c>
      <c r="J266">
        <v>1.1196642514303801</v>
      </c>
      <c r="K266">
        <v>1.046882855949367</v>
      </c>
      <c r="L266">
        <v>0</v>
      </c>
      <c r="M266">
        <v>1.087740123139241</v>
      </c>
      <c r="N266">
        <v>1.8741691518987341E-2</v>
      </c>
      <c r="O266">
        <v>9.1397715088607612E-2</v>
      </c>
      <c r="P266">
        <v>0.3118240492658228</v>
      </c>
      <c r="Q266">
        <v>5.8128061645569629E-3</v>
      </c>
      <c r="R266">
        <v>0.57746876369620248</v>
      </c>
      <c r="S266">
        <v>8.0918745658227861E-2</v>
      </c>
      <c r="T266">
        <v>0.39112193359493658</v>
      </c>
      <c r="U266">
        <v>0</v>
      </c>
      <c r="V266">
        <v>0.24469527211392411</v>
      </c>
      <c r="W266">
        <v>0.25479049894936712</v>
      </c>
      <c r="X266">
        <v>0</v>
      </c>
      <c r="Y266">
        <v>1.7673524708860751E-2</v>
      </c>
      <c r="Z266">
        <v>0.2367100258987343</v>
      </c>
      <c r="AA266">
        <v>0.15042437648101259</v>
      </c>
      <c r="AB266">
        <v>1.2036077620253161E-2</v>
      </c>
    </row>
    <row r="267" spans="1:28" x14ac:dyDescent="0.25">
      <c r="A267" t="s">
        <v>556</v>
      </c>
      <c r="B267" t="s">
        <v>557</v>
      </c>
      <c r="C267">
        <v>17.232258064516131</v>
      </c>
      <c r="D267">
        <v>12.661290322580649</v>
      </c>
      <c r="E267">
        <v>4.5709677419354833</v>
      </c>
      <c r="F267">
        <v>0.63725676912903217</v>
      </c>
      <c r="G267">
        <v>0.17064381606451609</v>
      </c>
      <c r="H267">
        <v>7.8213658677419348E-2</v>
      </c>
      <c r="I267">
        <v>2.7469982552258059</v>
      </c>
      <c r="J267">
        <v>1.7769067839677419</v>
      </c>
      <c r="K267">
        <v>1.323532798161291</v>
      </c>
      <c r="L267">
        <v>0</v>
      </c>
      <c r="M267">
        <v>1.5262052024516131</v>
      </c>
      <c r="N267">
        <v>0.37504850654838717</v>
      </c>
      <c r="O267">
        <v>6.0440683258064523E-2</v>
      </c>
      <c r="P267">
        <v>1.4808711723548389</v>
      </c>
      <c r="Q267">
        <v>3.7612406645161293E-2</v>
      </c>
      <c r="R267">
        <v>0.68783992858064502</v>
      </c>
      <c r="S267">
        <v>0.1969748171935484</v>
      </c>
      <c r="T267">
        <v>0.1103281515806452</v>
      </c>
      <c r="U267">
        <v>0</v>
      </c>
      <c r="V267">
        <v>0.32763109170967752</v>
      </c>
      <c r="W267">
        <v>0.51851180277419362</v>
      </c>
      <c r="X267">
        <v>0</v>
      </c>
      <c r="Y267">
        <v>1.8690906741935479E-2</v>
      </c>
      <c r="Z267">
        <v>0.40919745516129052</v>
      </c>
      <c r="AA267">
        <v>0.15933951780645161</v>
      </c>
      <c r="AB267">
        <v>2.2294054032258061E-2</v>
      </c>
    </row>
    <row r="268" spans="1:28" x14ac:dyDescent="0.25">
      <c r="A268" t="s">
        <v>558</v>
      </c>
      <c r="B268" t="s">
        <v>559</v>
      </c>
      <c r="C268">
        <v>15.31481481481481</v>
      </c>
      <c r="D268">
        <v>8.7877777777777766</v>
      </c>
      <c r="E268">
        <v>6.5192592592592584</v>
      </c>
      <c r="F268">
        <v>0.43157535200000002</v>
      </c>
      <c r="G268">
        <v>0.1175608026666667</v>
      </c>
      <c r="H268">
        <v>6.0004383703703708E-2</v>
      </c>
      <c r="I268">
        <v>1.7071911282962959</v>
      </c>
      <c r="J268">
        <v>1.5313561607407411</v>
      </c>
      <c r="K268">
        <v>0.7374923685925926</v>
      </c>
      <c r="L268">
        <v>0</v>
      </c>
      <c r="M268">
        <v>1.1200199738518519</v>
      </c>
      <c r="N268">
        <v>2.7758692925925921E-2</v>
      </c>
      <c r="O268">
        <v>7.1994321777777759E-2</v>
      </c>
      <c r="P268">
        <v>0.36510098974074068</v>
      </c>
      <c r="Q268">
        <v>6.1794682962962944E-3</v>
      </c>
      <c r="R268">
        <v>0.84943384496296315</v>
      </c>
      <c r="S268">
        <v>0.1752105857407408</v>
      </c>
      <c r="T268">
        <v>0.50834775011111111</v>
      </c>
      <c r="U268">
        <v>0</v>
      </c>
      <c r="V268">
        <v>0.36803157803703701</v>
      </c>
      <c r="W268">
        <v>0.26810043359259261</v>
      </c>
      <c r="X268">
        <v>0</v>
      </c>
      <c r="Y268">
        <v>1.784689681481481E-2</v>
      </c>
      <c r="Z268">
        <v>0.25662625270370371</v>
      </c>
      <c r="AA268">
        <v>0.15874105448148151</v>
      </c>
      <c r="AB268">
        <v>1.2080025481481481E-2</v>
      </c>
    </row>
    <row r="269" spans="1:28" x14ac:dyDescent="0.25">
      <c r="A269" t="s">
        <v>560</v>
      </c>
      <c r="B269" t="s">
        <v>561</v>
      </c>
      <c r="C269">
        <v>13.944318181818179</v>
      </c>
      <c r="D269">
        <v>9.3705681818181841</v>
      </c>
      <c r="E269">
        <v>4.5755681818181833</v>
      </c>
      <c r="F269">
        <v>0.41897010822727249</v>
      </c>
      <c r="G269">
        <v>0.11899619680681819</v>
      </c>
      <c r="H269">
        <v>6.3226729386363603E-2</v>
      </c>
      <c r="I269">
        <v>2.5972604649090911</v>
      </c>
      <c r="J269">
        <v>1.2103154804659091</v>
      </c>
      <c r="K269">
        <v>0.73737892057954546</v>
      </c>
      <c r="L269">
        <v>0</v>
      </c>
      <c r="M269">
        <v>1.038348423511364</v>
      </c>
      <c r="N269">
        <v>5.5029646670454527E-2</v>
      </c>
      <c r="O269">
        <v>8.7185311681818187E-2</v>
      </c>
      <c r="P269">
        <v>0.57739981165909071</v>
      </c>
      <c r="Q269">
        <v>1.150931411363636E-2</v>
      </c>
      <c r="R269">
        <v>0.64631478807954523</v>
      </c>
      <c r="S269">
        <v>0.16155125964772729</v>
      </c>
      <c r="T269">
        <v>0.40293248570454571</v>
      </c>
      <c r="U269">
        <v>0</v>
      </c>
      <c r="V269">
        <v>0.5476134589999998</v>
      </c>
      <c r="W269">
        <v>0.3022378679659089</v>
      </c>
      <c r="X269">
        <v>0</v>
      </c>
      <c r="Y269">
        <v>1.476124165909091E-2</v>
      </c>
      <c r="Z269">
        <v>0.24634440987500009</v>
      </c>
      <c r="AA269">
        <v>0.1215345925454546</v>
      </c>
      <c r="AB269">
        <v>1.0279467227272731E-2</v>
      </c>
    </row>
    <row r="270" spans="1:28" x14ac:dyDescent="0.25">
      <c r="A270" t="s">
        <v>562</v>
      </c>
      <c r="B270" t="s">
        <v>563</v>
      </c>
      <c r="C270">
        <v>16.240909090909089</v>
      </c>
      <c r="D270">
        <v>5.2536363636363639</v>
      </c>
      <c r="E270">
        <v>10.96818181818182</v>
      </c>
      <c r="F270">
        <v>0.42299080790909088</v>
      </c>
      <c r="G270">
        <v>3.5541505863636358E-2</v>
      </c>
      <c r="H270">
        <v>1.7322483045454549E-2</v>
      </c>
      <c r="I270">
        <v>1.2080697916818179</v>
      </c>
      <c r="J270">
        <v>0.54557715086363634</v>
      </c>
      <c r="K270">
        <v>1.166405220090909</v>
      </c>
      <c r="L270">
        <v>0</v>
      </c>
      <c r="M270">
        <v>0.74730761686363645</v>
      </c>
      <c r="N270">
        <v>9.8354147727272734E-3</v>
      </c>
      <c r="O270">
        <v>1.6704130727272729E-2</v>
      </c>
      <c r="P270">
        <v>0.12821835313636359</v>
      </c>
      <c r="Q270">
        <v>2.400421818181819E-3</v>
      </c>
      <c r="R270">
        <v>0.14473525218181821</v>
      </c>
      <c r="S270">
        <v>1.4312335863636359E-2</v>
      </c>
      <c r="T270">
        <v>5.5585139590909091E-2</v>
      </c>
      <c r="U270">
        <v>0</v>
      </c>
      <c r="V270">
        <v>7.6943129590909098E-2</v>
      </c>
      <c r="W270">
        <v>0.218500692</v>
      </c>
      <c r="X270">
        <v>0</v>
      </c>
      <c r="Y270">
        <v>1.397707904545455E-2</v>
      </c>
      <c r="Z270">
        <v>0.27933808481818179</v>
      </c>
      <c r="AA270">
        <v>0.13196599145454549</v>
      </c>
      <c r="AB270">
        <v>1.7742010090909088E-2</v>
      </c>
    </row>
    <row r="271" spans="1:28" x14ac:dyDescent="0.25">
      <c r="A271" t="s">
        <v>564</v>
      </c>
      <c r="B271" t="s">
        <v>565</v>
      </c>
      <c r="C271">
        <v>20.98103448275862</v>
      </c>
      <c r="D271">
        <v>15.8448275862069</v>
      </c>
      <c r="E271">
        <v>5.1382758620689666</v>
      </c>
      <c r="F271">
        <v>0.83730867274137921</v>
      </c>
      <c r="G271">
        <v>0.2174228738620689</v>
      </c>
      <c r="H271">
        <v>8.51828430344828E-2</v>
      </c>
      <c r="I271">
        <v>2.951624990741379</v>
      </c>
      <c r="J271">
        <v>2.1724225902586212</v>
      </c>
      <c r="K271">
        <v>1.8227465656379309</v>
      </c>
      <c r="L271">
        <v>0</v>
      </c>
      <c r="M271">
        <v>1.9459727825689661</v>
      </c>
      <c r="N271">
        <v>0.18759866563793101</v>
      </c>
      <c r="O271">
        <v>0.10432601177586209</v>
      </c>
      <c r="P271">
        <v>1.5723151729310341</v>
      </c>
      <c r="Q271">
        <v>2.5377334275862071E-2</v>
      </c>
      <c r="R271">
        <v>1.1197455739827591</v>
      </c>
      <c r="S271">
        <v>0.11978774682758619</v>
      </c>
      <c r="T271">
        <v>0.10450716675862071</v>
      </c>
      <c r="U271">
        <v>0</v>
      </c>
      <c r="V271">
        <v>1.165842561758621</v>
      </c>
      <c r="W271">
        <v>0.71487630099999999</v>
      </c>
      <c r="X271">
        <v>0</v>
      </c>
      <c r="Y271">
        <v>4.2010228793103462E-2</v>
      </c>
      <c r="Z271">
        <v>0.45649547810344832</v>
      </c>
      <c r="AA271">
        <v>0.1723333335689656</v>
      </c>
      <c r="AB271">
        <v>2.6028679931034481E-2</v>
      </c>
    </row>
    <row r="272" spans="1:28" x14ac:dyDescent="0.25">
      <c r="A272" t="s">
        <v>566</v>
      </c>
      <c r="B272" t="s">
        <v>567</v>
      </c>
      <c r="C272">
        <v>20.149999999999999</v>
      </c>
      <c r="D272">
        <v>10.189125000000001</v>
      </c>
      <c r="E272">
        <v>9.9596250000000008</v>
      </c>
      <c r="F272">
        <v>2.0860830979</v>
      </c>
      <c r="G272">
        <v>4.1962120250000019E-2</v>
      </c>
      <c r="H272">
        <v>2.7502402362500018E-2</v>
      </c>
      <c r="I272">
        <v>2.9845857906000011</v>
      </c>
      <c r="J272">
        <v>1.4409175875625</v>
      </c>
      <c r="K272">
        <v>1.1109271480625</v>
      </c>
      <c r="L272">
        <v>0</v>
      </c>
      <c r="M272">
        <v>0.89956108686249969</v>
      </c>
      <c r="N272">
        <v>2.6366962837500001E-2</v>
      </c>
      <c r="O272">
        <v>4.3850565637499991E-2</v>
      </c>
      <c r="P272">
        <v>0.16321933517500001</v>
      </c>
      <c r="Q272">
        <v>2.9238705874999999E-3</v>
      </c>
      <c r="R272">
        <v>0.3512951939625002</v>
      </c>
      <c r="S272">
        <v>7.1220129150000006E-2</v>
      </c>
      <c r="T272">
        <v>9.548321777499999E-2</v>
      </c>
      <c r="U272">
        <v>0</v>
      </c>
      <c r="V272">
        <v>0.11532111965</v>
      </c>
      <c r="W272">
        <v>0.26452574212500007</v>
      </c>
      <c r="X272">
        <v>0</v>
      </c>
      <c r="Y272">
        <v>1.4954052825E-2</v>
      </c>
      <c r="Z272">
        <v>0.27525953297499989</v>
      </c>
      <c r="AA272">
        <v>0.16139710313749989</v>
      </c>
      <c r="AB272">
        <v>1.5236134225E-2</v>
      </c>
    </row>
    <row r="273" spans="1:28" x14ac:dyDescent="0.25">
      <c r="A273" t="s">
        <v>568</v>
      </c>
      <c r="B273" t="s">
        <v>569</v>
      </c>
      <c r="C273">
        <v>9.2041176470588244</v>
      </c>
      <c r="D273">
        <v>5.0450588235294118</v>
      </c>
      <c r="E273">
        <v>4.1580000000000013</v>
      </c>
      <c r="F273">
        <v>0.27287609012941172</v>
      </c>
      <c r="G273">
        <v>0.1274422940117648</v>
      </c>
      <c r="H273">
        <v>3.608735258823529E-2</v>
      </c>
      <c r="I273">
        <v>0.5602163561294119</v>
      </c>
      <c r="J273">
        <v>0.72726648805882343</v>
      </c>
      <c r="K273">
        <v>0.31999551263529408</v>
      </c>
      <c r="L273">
        <v>0</v>
      </c>
      <c r="M273">
        <v>0.92879610668235268</v>
      </c>
      <c r="N273">
        <v>2.603946144705882E-2</v>
      </c>
      <c r="O273">
        <v>4.3454456799999992E-2</v>
      </c>
      <c r="P273">
        <v>0.79599282435294116</v>
      </c>
      <c r="Q273">
        <v>2.454583352941176E-2</v>
      </c>
      <c r="R273">
        <v>0.25899386443529421</v>
      </c>
      <c r="S273">
        <v>0.13077424554117639</v>
      </c>
      <c r="T273">
        <v>0.2756732757529412</v>
      </c>
      <c r="U273">
        <v>0</v>
      </c>
      <c r="V273">
        <v>0.1459769731764706</v>
      </c>
      <c r="W273">
        <v>0.12435431496470579</v>
      </c>
      <c r="X273">
        <v>0</v>
      </c>
      <c r="Y273">
        <v>8.8935970352941179E-3</v>
      </c>
      <c r="Z273">
        <v>0.1357687407764705</v>
      </c>
      <c r="AA273">
        <v>9.6107080823529381E-2</v>
      </c>
      <c r="AB273">
        <v>5.6733881529411759E-3</v>
      </c>
    </row>
    <row r="274" spans="1:28" x14ac:dyDescent="0.25">
      <c r="A274" t="s">
        <v>570</v>
      </c>
      <c r="B274" t="s">
        <v>571</v>
      </c>
      <c r="C274">
        <v>22.317977528089891</v>
      </c>
      <c r="D274">
        <v>14.37505617977528</v>
      </c>
      <c r="E274">
        <v>7.9430337078651707</v>
      </c>
      <c r="F274">
        <v>0.63243794877528092</v>
      </c>
      <c r="G274">
        <v>8.9259060460674167E-2</v>
      </c>
      <c r="H274">
        <v>5.627344704494381E-2</v>
      </c>
      <c r="I274">
        <v>3.384288443056179</v>
      </c>
      <c r="J274">
        <v>2.7727700033258431</v>
      </c>
      <c r="K274">
        <v>2.307147320078653</v>
      </c>
      <c r="L274">
        <v>0</v>
      </c>
      <c r="M274">
        <v>1.715244808471911</v>
      </c>
      <c r="N274">
        <v>0.27429695701123591</v>
      </c>
      <c r="O274">
        <v>0.1610476719887641</v>
      </c>
      <c r="P274">
        <v>0.34811529774157302</v>
      </c>
      <c r="Q274">
        <v>5.586183966292132E-3</v>
      </c>
      <c r="R274">
        <v>0.56089389707865156</v>
      </c>
      <c r="S274">
        <v>5.7625872955056168E-2</v>
      </c>
      <c r="T274">
        <v>0.24578056856179781</v>
      </c>
      <c r="U274">
        <v>0</v>
      </c>
      <c r="V274">
        <v>0.30158864440449429</v>
      </c>
      <c r="W274">
        <v>0.73626925011235944</v>
      </c>
      <c r="X274">
        <v>0</v>
      </c>
      <c r="Y274">
        <v>2.9443287044943822E-2</v>
      </c>
      <c r="Z274">
        <v>0.46632521594382043</v>
      </c>
      <c r="AA274">
        <v>0.20001841832584269</v>
      </c>
      <c r="AB274">
        <v>2.8147394123595511E-2</v>
      </c>
    </row>
    <row r="275" spans="1:28" x14ac:dyDescent="0.25">
      <c r="A275" t="s">
        <v>572</v>
      </c>
      <c r="B275" t="s">
        <v>573</v>
      </c>
      <c r="C275">
        <v>12.85116279069768</v>
      </c>
      <c r="D275">
        <v>7.2834883720930259</v>
      </c>
      <c r="E275">
        <v>5.5681395348837226</v>
      </c>
      <c r="F275">
        <v>0.34764342275581411</v>
      </c>
      <c r="G275">
        <v>0.1209919028023255</v>
      </c>
      <c r="H275">
        <v>5.3502617389534921E-2</v>
      </c>
      <c r="I275">
        <v>1.089468153093023</v>
      </c>
      <c r="J275">
        <v>1.467666206645349</v>
      </c>
      <c r="K275">
        <v>0.53286716186627892</v>
      </c>
      <c r="L275">
        <v>0</v>
      </c>
      <c r="M275">
        <v>1.18149389525</v>
      </c>
      <c r="N275">
        <v>2.8103557546511612E-2</v>
      </c>
      <c r="O275">
        <v>8.5013301982558104E-2</v>
      </c>
      <c r="P275">
        <v>0.42353239308139551</v>
      </c>
      <c r="Q275">
        <v>8.7468586104651157E-3</v>
      </c>
      <c r="R275">
        <v>0.41497768565116289</v>
      </c>
      <c r="S275">
        <v>0.11118966469186049</v>
      </c>
      <c r="T275">
        <v>0.55012793251162784</v>
      </c>
      <c r="U275">
        <v>0</v>
      </c>
      <c r="V275">
        <v>0.31337581041279078</v>
      </c>
      <c r="W275">
        <v>0.20829790544767449</v>
      </c>
      <c r="X275">
        <v>0</v>
      </c>
      <c r="Y275">
        <v>1.4103768505813959E-2</v>
      </c>
      <c r="Z275">
        <v>0.20144059716860449</v>
      </c>
      <c r="AA275">
        <v>0.1227923994593022</v>
      </c>
      <c r="AB275">
        <v>8.2019601104651174E-3</v>
      </c>
    </row>
    <row r="276" spans="1:28" x14ac:dyDescent="0.25">
      <c r="A276" t="s">
        <v>574</v>
      </c>
      <c r="B276" t="s">
        <v>575</v>
      </c>
      <c r="C276">
        <v>17.241304347826091</v>
      </c>
      <c r="D276">
        <v>7.447391304347823</v>
      </c>
      <c r="E276">
        <v>9.7965217391304318</v>
      </c>
      <c r="F276">
        <v>0.52010359397826089</v>
      </c>
      <c r="G276">
        <v>3.6907594847826082E-2</v>
      </c>
      <c r="H276">
        <v>2.1479598717391309E-2</v>
      </c>
      <c r="I276">
        <v>2.3126125623913039</v>
      </c>
      <c r="J276">
        <v>0.61999178265217381</v>
      </c>
      <c r="K276">
        <v>1.4943284923478271</v>
      </c>
      <c r="L276">
        <v>0</v>
      </c>
      <c r="M276">
        <v>1.012707835673913</v>
      </c>
      <c r="N276">
        <v>1.300995123913043E-2</v>
      </c>
      <c r="O276">
        <v>2.0116184326086958E-2</v>
      </c>
      <c r="P276">
        <v>0.1352580333043478</v>
      </c>
      <c r="Q276">
        <v>2.5010340217391301E-3</v>
      </c>
      <c r="R276">
        <v>0.16706665971739129</v>
      </c>
      <c r="S276">
        <v>1.785332539130435E-2</v>
      </c>
      <c r="T276">
        <v>6.7902581326086953E-2</v>
      </c>
      <c r="U276">
        <v>0</v>
      </c>
      <c r="V276">
        <v>9.809135532608694E-2</v>
      </c>
      <c r="W276">
        <v>0.38075267360869558</v>
      </c>
      <c r="X276">
        <v>0</v>
      </c>
      <c r="Y276">
        <v>4.5508434326086963E-2</v>
      </c>
      <c r="Z276">
        <v>0.31159529047826101</v>
      </c>
      <c r="AA276">
        <v>0.1508277781304348</v>
      </c>
      <c r="AB276">
        <v>1.967467232608696E-2</v>
      </c>
    </row>
    <row r="277" spans="1:28" x14ac:dyDescent="0.25">
      <c r="A277" t="s">
        <v>576</v>
      </c>
      <c r="B277" t="s">
        <v>577</v>
      </c>
      <c r="C277">
        <v>17.93118279569893</v>
      </c>
      <c r="D277">
        <v>9.6588172043010694</v>
      </c>
      <c r="E277">
        <v>8.2732258064516131</v>
      </c>
      <c r="F277">
        <v>0.72009680891397854</v>
      </c>
      <c r="G277">
        <v>0.1681651408494623</v>
      </c>
      <c r="H277">
        <v>8.4219580365591393E-2</v>
      </c>
      <c r="I277">
        <v>2.0845184192580639</v>
      </c>
      <c r="J277">
        <v>0.73855149470967729</v>
      </c>
      <c r="K277">
        <v>0.71535871809677387</v>
      </c>
      <c r="L277">
        <v>0</v>
      </c>
      <c r="M277">
        <v>0.91185057353763366</v>
      </c>
      <c r="N277">
        <v>3.7996171032258073E-2</v>
      </c>
      <c r="O277">
        <v>7.0121588322580627E-2</v>
      </c>
      <c r="P277">
        <v>1.4070978313978499</v>
      </c>
      <c r="Q277">
        <v>1.5743412225806459E-2</v>
      </c>
      <c r="R277">
        <v>1.743251694806452</v>
      </c>
      <c r="S277">
        <v>5.8836110322580647E-2</v>
      </c>
      <c r="T277">
        <v>9.1004651086021487E-2</v>
      </c>
      <c r="U277">
        <v>0</v>
      </c>
      <c r="V277">
        <v>0.27742313562365589</v>
      </c>
      <c r="W277">
        <v>0.22924009239784951</v>
      </c>
      <c r="X277">
        <v>0</v>
      </c>
      <c r="Y277">
        <v>9.9174273870967743E-3</v>
      </c>
      <c r="Z277">
        <v>0.1876035183333333</v>
      </c>
      <c r="AA277">
        <v>9.5617966494623674E-2</v>
      </c>
      <c r="AB277">
        <v>9.9638536774193549E-3</v>
      </c>
    </row>
    <row r="278" spans="1:28" x14ac:dyDescent="0.25">
      <c r="A278" t="s">
        <v>578</v>
      </c>
      <c r="B278" t="s">
        <v>579</v>
      </c>
      <c r="C278">
        <v>16.053488372093021</v>
      </c>
      <c r="D278">
        <v>10.561860465116281</v>
      </c>
      <c r="E278">
        <v>5.4974418604651163</v>
      </c>
      <c r="F278">
        <v>0.44889071753488358</v>
      </c>
      <c r="G278">
        <v>0.11957132493023261</v>
      </c>
      <c r="H278">
        <v>5.9639419534883713E-2</v>
      </c>
      <c r="I278">
        <v>2.6605542229069772</v>
      </c>
      <c r="J278">
        <v>1.381633966767442</v>
      </c>
      <c r="K278">
        <v>0.75797322848837234</v>
      </c>
      <c r="L278">
        <v>0</v>
      </c>
      <c r="M278">
        <v>1.2291059049767441</v>
      </c>
      <c r="N278">
        <v>3.3065458744186052E-2</v>
      </c>
      <c r="O278">
        <v>0.11467735606976739</v>
      </c>
      <c r="P278">
        <v>0.43079952746511629</v>
      </c>
      <c r="Q278">
        <v>7.3408786976744186E-3</v>
      </c>
      <c r="R278">
        <v>1.598037885302326</v>
      </c>
      <c r="S278">
        <v>0.17033427160465109</v>
      </c>
      <c r="T278">
        <v>0.41279457525581398</v>
      </c>
      <c r="U278">
        <v>0</v>
      </c>
      <c r="V278">
        <v>0.36099697400000003</v>
      </c>
      <c r="W278">
        <v>0.29554469318604648</v>
      </c>
      <c r="X278">
        <v>0</v>
      </c>
      <c r="Y278">
        <v>3.9963982906976753E-2</v>
      </c>
      <c r="Z278">
        <v>0.27022237355813961</v>
      </c>
      <c r="AA278">
        <v>0.1532188889069768</v>
      </c>
      <c r="AB278">
        <v>1.2343609E-2</v>
      </c>
    </row>
    <row r="279" spans="1:28" x14ac:dyDescent="0.25">
      <c r="A279" t="s">
        <v>580</v>
      </c>
      <c r="B279" t="s">
        <v>581</v>
      </c>
      <c r="C279">
        <v>15.455102040816319</v>
      </c>
      <c r="D279">
        <v>7.2859183673469374</v>
      </c>
      <c r="E279">
        <v>8.1689795918367327</v>
      </c>
      <c r="F279">
        <v>0.38733681220408162</v>
      </c>
      <c r="G279">
        <v>9.1259569591836773E-2</v>
      </c>
      <c r="H279">
        <v>4.5511074571428563E-2</v>
      </c>
      <c r="I279">
        <v>1.5529331989591839</v>
      </c>
      <c r="J279">
        <v>0.97069257059183689</v>
      </c>
      <c r="K279">
        <v>0.68036039767346923</v>
      </c>
      <c r="L279">
        <v>0</v>
      </c>
      <c r="M279">
        <v>0.92334822675510198</v>
      </c>
      <c r="N279">
        <v>2.0153979775510211E-2</v>
      </c>
      <c r="O279">
        <v>5.6777472428571417E-2</v>
      </c>
      <c r="P279">
        <v>0.30613595026530599</v>
      </c>
      <c r="Q279">
        <v>5.3767759591836738E-3</v>
      </c>
      <c r="R279">
        <v>0.76574241965306133</v>
      </c>
      <c r="S279">
        <v>0.17182448869387759</v>
      </c>
      <c r="T279">
        <v>0.36632812702040812</v>
      </c>
      <c r="U279">
        <v>0</v>
      </c>
      <c r="V279">
        <v>0.362045677387755</v>
      </c>
      <c r="W279">
        <v>0.22247403193877549</v>
      </c>
      <c r="X279">
        <v>0</v>
      </c>
      <c r="Y279">
        <v>1.406543463265306E-2</v>
      </c>
      <c r="Z279">
        <v>0.2098555971428572</v>
      </c>
      <c r="AA279">
        <v>0.12496992026530609</v>
      </c>
      <c r="AB279">
        <v>9.460291653061224E-3</v>
      </c>
    </row>
    <row r="280" spans="1:28" x14ac:dyDescent="0.25">
      <c r="A280" t="s">
        <v>582</v>
      </c>
      <c r="B280" t="s">
        <v>583</v>
      </c>
      <c r="C280">
        <v>14.11538461538462</v>
      </c>
      <c r="D280">
        <v>3.711153846153846</v>
      </c>
      <c r="E280">
        <v>10.39961538461538</v>
      </c>
      <c r="F280">
        <v>0.51484206923076903</v>
      </c>
      <c r="G280">
        <v>3.6966567397435923E-2</v>
      </c>
      <c r="H280">
        <v>1.6974477192307689E-2</v>
      </c>
      <c r="I280">
        <v>0.77138534664102587</v>
      </c>
      <c r="J280">
        <v>0.54548480415384637</v>
      </c>
      <c r="K280">
        <v>0.41224394674358977</v>
      </c>
      <c r="L280">
        <v>0</v>
      </c>
      <c r="M280">
        <v>0.55304200360256384</v>
      </c>
      <c r="N280">
        <v>1.494466328205128E-2</v>
      </c>
      <c r="O280">
        <v>1.6635629705128201E-2</v>
      </c>
      <c r="P280">
        <v>0.13235310392307689</v>
      </c>
      <c r="Q280">
        <v>2.4154355641025642E-3</v>
      </c>
      <c r="R280">
        <v>0.14942425939743589</v>
      </c>
      <c r="S280">
        <v>1.9794906589743581E-2</v>
      </c>
      <c r="T280">
        <v>0.1030554743205128</v>
      </c>
      <c r="U280">
        <v>0</v>
      </c>
      <c r="V280">
        <v>6.3788763166666665E-2</v>
      </c>
      <c r="W280">
        <v>0.1240184115128205</v>
      </c>
      <c r="X280">
        <v>0</v>
      </c>
      <c r="Y280">
        <v>9.9686270512820505E-3</v>
      </c>
      <c r="Z280">
        <v>0.1425436337179487</v>
      </c>
      <c r="AA280">
        <v>7.4844975192307706E-2</v>
      </c>
      <c r="AB280">
        <v>6.3920083846153849E-3</v>
      </c>
    </row>
    <row r="281" spans="1:28" x14ac:dyDescent="0.25">
      <c r="A281" t="s">
        <v>584</v>
      </c>
      <c r="B281" t="s">
        <v>585</v>
      </c>
      <c r="C281">
        <v>14.988235294117651</v>
      </c>
      <c r="D281">
        <v>10.84558823529412</v>
      </c>
      <c r="E281">
        <v>4.1505882352941166</v>
      </c>
      <c r="F281">
        <v>0.44641352017647062</v>
      </c>
      <c r="G281">
        <v>0.1274917910882353</v>
      </c>
      <c r="H281">
        <v>6.4007983500000004E-2</v>
      </c>
      <c r="I281">
        <v>3.0340280500882351</v>
      </c>
      <c r="J281">
        <v>1.516704866970588</v>
      </c>
      <c r="K281">
        <v>1.05474714032353</v>
      </c>
      <c r="L281">
        <v>0</v>
      </c>
      <c r="M281">
        <v>1.3908413096176471</v>
      </c>
      <c r="N281">
        <v>9.0198938823529418E-2</v>
      </c>
      <c r="O281">
        <v>7.8076081558823535E-2</v>
      </c>
      <c r="P281">
        <v>0.66131474188235273</v>
      </c>
      <c r="Q281">
        <v>1.407878520588236E-2</v>
      </c>
      <c r="R281">
        <v>0.70681140949999999</v>
      </c>
      <c r="S281">
        <v>0.21973446132352939</v>
      </c>
      <c r="T281">
        <v>0.28396503264705891</v>
      </c>
      <c r="U281">
        <v>0</v>
      </c>
      <c r="V281">
        <v>0.27849865788235301</v>
      </c>
      <c r="W281">
        <v>0.40302025520588242</v>
      </c>
      <c r="X281">
        <v>0</v>
      </c>
      <c r="Y281">
        <v>1.593483599999999E-2</v>
      </c>
      <c r="Z281">
        <v>0.30725314691176481</v>
      </c>
      <c r="AA281">
        <v>0.13426913773529409</v>
      </c>
      <c r="AB281">
        <v>1.502808817647059E-2</v>
      </c>
    </row>
    <row r="282" spans="1:28" x14ac:dyDescent="0.25">
      <c r="A282" t="s">
        <v>586</v>
      </c>
      <c r="B282" t="s">
        <v>587</v>
      </c>
      <c r="C282">
        <v>17.63684210526316</v>
      </c>
      <c r="D282">
        <v>13.242105263157899</v>
      </c>
      <c r="E282">
        <v>4.403157894736843</v>
      </c>
      <c r="F282">
        <v>0.63238213392105269</v>
      </c>
      <c r="G282">
        <v>0.14489275428947371</v>
      </c>
      <c r="H282">
        <v>6.8327954605263169E-2</v>
      </c>
      <c r="I282">
        <v>4.3337232378157884</v>
      </c>
      <c r="J282">
        <v>1.6905031600000009</v>
      </c>
      <c r="K282">
        <v>1.0040770617105259</v>
      </c>
      <c r="L282">
        <v>0</v>
      </c>
      <c r="M282">
        <v>1.482338030921053</v>
      </c>
      <c r="N282">
        <v>0.17313887521052629</v>
      </c>
      <c r="O282">
        <v>8.5556095447368433E-2</v>
      </c>
      <c r="P282">
        <v>0.81541584900000008</v>
      </c>
      <c r="Q282">
        <v>1.52573955E-2</v>
      </c>
      <c r="R282">
        <v>1.1015818834736839</v>
      </c>
      <c r="S282">
        <v>0.2502144534210527</v>
      </c>
      <c r="T282">
        <v>0.32281814976315792</v>
      </c>
      <c r="U282">
        <v>0</v>
      </c>
      <c r="V282">
        <v>0.23469976981578949</v>
      </c>
      <c r="W282">
        <v>0.42660257989473682</v>
      </c>
      <c r="X282">
        <v>0</v>
      </c>
      <c r="Y282">
        <v>1.6318508736842111E-2</v>
      </c>
      <c r="Z282">
        <v>0.28661792181578938</v>
      </c>
      <c r="AA282">
        <v>0.1329664525</v>
      </c>
      <c r="AB282">
        <v>1.40507115E-2</v>
      </c>
    </row>
    <row r="283" spans="1:28" x14ac:dyDescent="0.25">
      <c r="A283" t="s">
        <v>588</v>
      </c>
      <c r="B283" t="s">
        <v>589</v>
      </c>
      <c r="C283">
        <v>14.88529411764706</v>
      </c>
      <c r="D283">
        <v>5.6858823529411762</v>
      </c>
      <c r="E283">
        <v>9.1914705882352958</v>
      </c>
      <c r="F283">
        <v>0.48448828573529401</v>
      </c>
      <c r="G283">
        <v>3.5730021499999987E-2</v>
      </c>
      <c r="H283">
        <v>1.7902166882352941E-2</v>
      </c>
      <c r="I283">
        <v>2.2008661202941182</v>
      </c>
      <c r="J283">
        <v>0.61619274552941161</v>
      </c>
      <c r="K283">
        <v>0.581536294852941</v>
      </c>
      <c r="L283">
        <v>0</v>
      </c>
      <c r="M283">
        <v>0.70738755576470613</v>
      </c>
      <c r="N283">
        <v>1.3863557E-2</v>
      </c>
      <c r="O283">
        <v>1.7526238205882359E-2</v>
      </c>
      <c r="P283">
        <v>0.1314095487647059</v>
      </c>
      <c r="Q283">
        <v>2.432130647058823E-3</v>
      </c>
      <c r="R283">
        <v>0.14552631594117649</v>
      </c>
      <c r="S283">
        <v>1.7668962764705878E-2</v>
      </c>
      <c r="T283">
        <v>0.10206420523529409</v>
      </c>
      <c r="U283">
        <v>0</v>
      </c>
      <c r="V283">
        <v>8.1521073235294117E-2</v>
      </c>
      <c r="W283">
        <v>0.18728342100000001</v>
      </c>
      <c r="X283">
        <v>0</v>
      </c>
      <c r="Y283">
        <v>1.5376021264705881E-2</v>
      </c>
      <c r="Z283">
        <v>0.20233989026470589</v>
      </c>
      <c r="AA283">
        <v>0.1163346842058824</v>
      </c>
      <c r="AB283">
        <v>9.3058649705882318E-3</v>
      </c>
    </row>
    <row r="284" spans="1:28" x14ac:dyDescent="0.25">
      <c r="A284" t="s">
        <v>590</v>
      </c>
      <c r="B284" t="s">
        <v>591</v>
      </c>
      <c r="C284">
        <v>16.73086419753086</v>
      </c>
      <c r="D284">
        <v>8.2859259259259233</v>
      </c>
      <c r="E284">
        <v>8.4413580246913558</v>
      </c>
      <c r="F284">
        <v>0.43611147811111117</v>
      </c>
      <c r="G284">
        <v>6.7545667123456804E-2</v>
      </c>
      <c r="H284">
        <v>3.7630108086419749E-2</v>
      </c>
      <c r="I284">
        <v>1.893162178679012</v>
      </c>
      <c r="J284">
        <v>1.4721620475185191</v>
      </c>
      <c r="K284">
        <v>0.59423016841975329</v>
      </c>
      <c r="L284">
        <v>0</v>
      </c>
      <c r="M284">
        <v>0.9520436382592592</v>
      </c>
      <c r="N284">
        <v>2.767001251851851E-2</v>
      </c>
      <c r="O284">
        <v>6.7990959370370391E-2</v>
      </c>
      <c r="P284">
        <v>0.27614409083950608</v>
      </c>
      <c r="Q284">
        <v>4.7317012839506178E-3</v>
      </c>
      <c r="R284">
        <v>0.37886358183950603</v>
      </c>
      <c r="S284">
        <v>9.2466363493827197E-2</v>
      </c>
      <c r="T284">
        <v>0.61425929199999985</v>
      </c>
      <c r="U284">
        <v>0</v>
      </c>
      <c r="V284">
        <v>0.81407272201234548</v>
      </c>
      <c r="W284">
        <v>0.20311166924691351</v>
      </c>
      <c r="X284">
        <v>0</v>
      </c>
      <c r="Y284">
        <v>1.3242401506172841E-2</v>
      </c>
      <c r="Z284">
        <v>0.21079405767901241</v>
      </c>
      <c r="AA284">
        <v>0.12267129129629629</v>
      </c>
      <c r="AB284">
        <v>8.8976410864197546E-3</v>
      </c>
    </row>
    <row r="285" spans="1:28" x14ac:dyDescent="0.25">
      <c r="A285" t="s">
        <v>592</v>
      </c>
      <c r="B285" t="s">
        <v>593</v>
      </c>
      <c r="C285">
        <v>17.095348837209301</v>
      </c>
      <c r="D285">
        <v>10.5</v>
      </c>
      <c r="E285">
        <v>6.598604651162792</v>
      </c>
      <c r="F285">
        <v>0.44312515474418612</v>
      </c>
      <c r="G285">
        <v>0.1181118930697674</v>
      </c>
      <c r="H285">
        <v>5.9089939395348852E-2</v>
      </c>
      <c r="I285">
        <v>3.0633123231395341</v>
      </c>
      <c r="J285">
        <v>1.3073519309767441</v>
      </c>
      <c r="K285">
        <v>1.008209497627907</v>
      </c>
      <c r="L285">
        <v>0</v>
      </c>
      <c r="M285">
        <v>1.1814943044883719</v>
      </c>
      <c r="N285">
        <v>2.453000827906977E-2</v>
      </c>
      <c r="O285">
        <v>7.8358696279069787E-2</v>
      </c>
      <c r="P285">
        <v>0.35050056665116269</v>
      </c>
      <c r="Q285">
        <v>6.0299977209302318E-3</v>
      </c>
      <c r="R285">
        <v>1.140324429767442</v>
      </c>
      <c r="S285">
        <v>0.23197628641860471</v>
      </c>
      <c r="T285">
        <v>0.34764192546511619</v>
      </c>
      <c r="U285">
        <v>0</v>
      </c>
      <c r="V285">
        <v>0.30124400932558137</v>
      </c>
      <c r="W285">
        <v>0.34315270469767439</v>
      </c>
      <c r="X285">
        <v>0</v>
      </c>
      <c r="Y285">
        <v>2.120399920930233E-2</v>
      </c>
      <c r="Z285">
        <v>0.30029592795348842</v>
      </c>
      <c r="AA285">
        <v>0.16051024523255819</v>
      </c>
      <c r="AB285">
        <v>1.4329249883720941E-2</v>
      </c>
    </row>
    <row r="286" spans="1:28" x14ac:dyDescent="0.25">
      <c r="A286" t="s">
        <v>594</v>
      </c>
      <c r="B286" t="s">
        <v>595</v>
      </c>
      <c r="C286">
        <v>16.55825242718447</v>
      </c>
      <c r="D286">
        <v>7.6355339805825224</v>
      </c>
      <c r="E286">
        <v>8.9239805825242744</v>
      </c>
      <c r="F286">
        <v>0.42067887067961179</v>
      </c>
      <c r="G286">
        <v>5.5937292116504847E-2</v>
      </c>
      <c r="H286">
        <v>3.1939494174757277E-2</v>
      </c>
      <c r="I286">
        <v>1.819952875145632</v>
      </c>
      <c r="J286">
        <v>1.095156038009709</v>
      </c>
      <c r="K286">
        <v>0.54744513108737858</v>
      </c>
      <c r="L286">
        <v>0</v>
      </c>
      <c r="M286">
        <v>0.85675297179611654</v>
      </c>
      <c r="N286">
        <v>1.9445143398058262E-2</v>
      </c>
      <c r="O286">
        <v>5.0601383349514563E-2</v>
      </c>
      <c r="P286">
        <v>0.23731936883495139</v>
      </c>
      <c r="Q286">
        <v>4.1552910485436884E-3</v>
      </c>
      <c r="R286">
        <v>0.32528784761165053</v>
      </c>
      <c r="S286">
        <v>8.8504991165048563E-2</v>
      </c>
      <c r="T286">
        <v>0.65059026653398078</v>
      </c>
      <c r="U286">
        <v>0</v>
      </c>
      <c r="V286">
        <v>0.95307842560194156</v>
      </c>
      <c r="W286">
        <v>0.169445554</v>
      </c>
      <c r="X286">
        <v>0</v>
      </c>
      <c r="Y286">
        <v>1.346637583495146E-2</v>
      </c>
      <c r="Z286">
        <v>0.17770311835922331</v>
      </c>
      <c r="AA286">
        <v>0.11064862701941749</v>
      </c>
      <c r="AB286">
        <v>7.1180170582524297E-3</v>
      </c>
    </row>
    <row r="287" spans="1:28" x14ac:dyDescent="0.25">
      <c r="A287" t="s">
        <v>596</v>
      </c>
      <c r="B287" t="s">
        <v>597</v>
      </c>
      <c r="C287">
        <v>15.53181818181818</v>
      </c>
      <c r="D287">
        <v>11.68</v>
      </c>
      <c r="E287">
        <v>3.8438636363636371</v>
      </c>
      <c r="F287">
        <v>0.66229876190909098</v>
      </c>
      <c r="G287">
        <v>0.15609409443181821</v>
      </c>
      <c r="H287">
        <v>0.12416073904545449</v>
      </c>
      <c r="I287">
        <v>3.2755519621590912</v>
      </c>
      <c r="J287">
        <v>1.164537902090909</v>
      </c>
      <c r="K287">
        <v>1.065583608181818</v>
      </c>
      <c r="L287">
        <v>0</v>
      </c>
      <c r="M287">
        <v>1.4047809968409091</v>
      </c>
      <c r="N287">
        <v>0.4359845013409091</v>
      </c>
      <c r="O287">
        <v>4.3034271818181827E-2</v>
      </c>
      <c r="P287">
        <v>1.2671185239772731</v>
      </c>
      <c r="Q287">
        <v>3.1292207545454538E-2</v>
      </c>
      <c r="R287">
        <v>0.61684931222727257</v>
      </c>
      <c r="S287">
        <v>0.1637309986818182</v>
      </c>
      <c r="T287">
        <v>0.17227360131818181</v>
      </c>
      <c r="U287">
        <v>0</v>
      </c>
      <c r="V287">
        <v>0.1751877845454545</v>
      </c>
      <c r="W287">
        <v>0.4422482202727272</v>
      </c>
      <c r="X287">
        <v>0</v>
      </c>
      <c r="Y287">
        <v>1.672977159090908E-2</v>
      </c>
      <c r="Z287">
        <v>0.31971370663636373</v>
      </c>
      <c r="AA287">
        <v>0.1321208515</v>
      </c>
      <c r="AB287">
        <v>1.582647756818182E-2</v>
      </c>
    </row>
    <row r="288" spans="1:28" x14ac:dyDescent="0.25">
      <c r="A288" t="s">
        <v>598</v>
      </c>
      <c r="B288" t="s">
        <v>599</v>
      </c>
      <c r="C288">
        <v>15.36941176470588</v>
      </c>
      <c r="D288">
        <v>7.8003529411764703</v>
      </c>
      <c r="E288">
        <v>7.5683921568627426</v>
      </c>
      <c r="F288">
        <v>0.66488553347058865</v>
      </c>
      <c r="G288">
        <v>0.1936142553607843</v>
      </c>
      <c r="H288">
        <v>7.0392124670588224E-2</v>
      </c>
      <c r="I288">
        <v>0.86772826539999948</v>
      </c>
      <c r="J288">
        <v>0.56881924670980377</v>
      </c>
      <c r="K288">
        <v>0.35031660099607859</v>
      </c>
      <c r="L288">
        <v>0</v>
      </c>
      <c r="M288">
        <v>0.81550949687843133</v>
      </c>
      <c r="N288">
        <v>4.3244663478431408E-2</v>
      </c>
      <c r="O288">
        <v>4.9859331694117659E-2</v>
      </c>
      <c r="P288">
        <v>1.6667363238627459</v>
      </c>
      <c r="Q288">
        <v>2.0220072776470581E-2</v>
      </c>
      <c r="R288">
        <v>1.702436413803921</v>
      </c>
      <c r="S288">
        <v>9.7752696854901927E-2</v>
      </c>
      <c r="T288">
        <v>8.5179025243137238E-2</v>
      </c>
      <c r="U288">
        <v>0</v>
      </c>
      <c r="V288">
        <v>0.23473338436470581</v>
      </c>
      <c r="W288">
        <v>0.15901517634901949</v>
      </c>
      <c r="X288">
        <v>0</v>
      </c>
      <c r="Y288">
        <v>7.5135132980392169E-3</v>
      </c>
      <c r="Z288">
        <v>0.12886958607843141</v>
      </c>
      <c r="AA288">
        <v>6.8074186560784331E-2</v>
      </c>
      <c r="AB288">
        <v>5.2810101725490194E-3</v>
      </c>
    </row>
    <row r="289" spans="1:28" x14ac:dyDescent="0.25">
      <c r="A289" t="s">
        <v>600</v>
      </c>
      <c r="B289" t="s">
        <v>601</v>
      </c>
      <c r="C289">
        <v>12.20365853658536</v>
      </c>
      <c r="D289">
        <v>6.9238414634146324</v>
      </c>
      <c r="E289">
        <v>5.27969512195122</v>
      </c>
      <c r="F289">
        <v>0.33347555214024388</v>
      </c>
      <c r="G289">
        <v>0.13260546831707321</v>
      </c>
      <c r="H289">
        <v>5.1403887560975588E-2</v>
      </c>
      <c r="I289">
        <v>1.1484887328414639</v>
      </c>
      <c r="J289">
        <v>1.2860646678902441</v>
      </c>
      <c r="K289">
        <v>0.48325412944512158</v>
      </c>
      <c r="L289">
        <v>0</v>
      </c>
      <c r="M289">
        <v>1.134742781780488</v>
      </c>
      <c r="N289">
        <v>3.025277514634148E-2</v>
      </c>
      <c r="O289">
        <v>6.9865835841463414E-2</v>
      </c>
      <c r="P289">
        <v>0.45549059660975599</v>
      </c>
      <c r="Q289">
        <v>9.7936000914634145E-3</v>
      </c>
      <c r="R289">
        <v>0.38489029017073162</v>
      </c>
      <c r="S289">
        <v>0.11924385490243899</v>
      </c>
      <c r="T289">
        <v>0.48976629095731722</v>
      </c>
      <c r="U289">
        <v>0</v>
      </c>
      <c r="V289">
        <v>0.28368101582317062</v>
      </c>
      <c r="W289">
        <v>0.19414972579268289</v>
      </c>
      <c r="X289">
        <v>0</v>
      </c>
      <c r="Y289">
        <v>1.410243987804877E-2</v>
      </c>
      <c r="Z289">
        <v>0.18531822443902429</v>
      </c>
      <c r="AA289">
        <v>0.1101058823414635</v>
      </c>
      <c r="AB289">
        <v>7.2896382439024427E-3</v>
      </c>
    </row>
    <row r="290" spans="1:28" x14ac:dyDescent="0.25">
      <c r="A290" t="s">
        <v>602</v>
      </c>
      <c r="B290" t="s">
        <v>603</v>
      </c>
      <c r="C290">
        <v>14.193181818181809</v>
      </c>
      <c r="D290">
        <v>7.2714090909090956</v>
      </c>
      <c r="E290">
        <v>6.9220909090909117</v>
      </c>
      <c r="F290">
        <v>0.34317255146363618</v>
      </c>
      <c r="G290">
        <v>0.10136954815454551</v>
      </c>
      <c r="H290">
        <v>0.14576946842272731</v>
      </c>
      <c r="I290">
        <v>1.6688108490318181</v>
      </c>
      <c r="J290">
        <v>1.219641306759091</v>
      </c>
      <c r="K290">
        <v>0.50050331802727299</v>
      </c>
      <c r="L290">
        <v>0</v>
      </c>
      <c r="M290">
        <v>1.057820352177272</v>
      </c>
      <c r="N290">
        <v>1.9112921109090911E-2</v>
      </c>
      <c r="O290">
        <v>6.4646689899999984E-2</v>
      </c>
      <c r="P290">
        <v>0.32551416969090913</v>
      </c>
      <c r="Q290">
        <v>6.5391490318181819E-3</v>
      </c>
      <c r="R290">
        <v>0.41799938468181808</v>
      </c>
      <c r="S290">
        <v>8.4014375877272715E-2</v>
      </c>
      <c r="T290">
        <v>0.50657870762272705</v>
      </c>
      <c r="U290">
        <v>0</v>
      </c>
      <c r="V290">
        <v>0.28673595142727271</v>
      </c>
      <c r="W290">
        <v>0.19402338840909111</v>
      </c>
      <c r="X290">
        <v>0</v>
      </c>
      <c r="Y290">
        <v>1.328975136363636E-2</v>
      </c>
      <c r="Z290">
        <v>0.1903836402681818</v>
      </c>
      <c r="AA290">
        <v>0.1178047135999999</v>
      </c>
      <c r="AB290">
        <v>7.5208502590909058E-3</v>
      </c>
    </row>
    <row r="291" spans="1:28" x14ac:dyDescent="0.25">
      <c r="A291" t="s">
        <v>604</v>
      </c>
      <c r="B291" t="s">
        <v>605</v>
      </c>
      <c r="C291">
        <v>14.46527777777778</v>
      </c>
      <c r="D291">
        <v>9.6101388888888923</v>
      </c>
      <c r="E291">
        <v>4.8549305555555513</v>
      </c>
      <c r="F291">
        <v>0.43278532560416649</v>
      </c>
      <c r="G291">
        <v>0.1092040726527778</v>
      </c>
      <c r="H291">
        <v>5.7874580611111108E-2</v>
      </c>
      <c r="I291">
        <v>2.469191402791667</v>
      </c>
      <c r="J291">
        <v>1.245561458555555</v>
      </c>
      <c r="K291">
        <v>0.7158672001388886</v>
      </c>
      <c r="L291">
        <v>0</v>
      </c>
      <c r="M291">
        <v>1.1632319893333329</v>
      </c>
      <c r="N291">
        <v>4.6242498041666663E-2</v>
      </c>
      <c r="O291">
        <v>0.1432465610694445</v>
      </c>
      <c r="P291">
        <v>0.50821027820833331</v>
      </c>
      <c r="Q291">
        <v>8.9691358611111074E-3</v>
      </c>
      <c r="R291">
        <v>1.172629173145834</v>
      </c>
      <c r="S291">
        <v>0.2014135539861111</v>
      </c>
      <c r="T291">
        <v>0.31374571134722218</v>
      </c>
      <c r="U291">
        <v>0</v>
      </c>
      <c r="V291">
        <v>0.29808529131249978</v>
      </c>
      <c r="W291">
        <v>0.29886566952777782</v>
      </c>
      <c r="X291">
        <v>0</v>
      </c>
      <c r="Y291">
        <v>2.4740623104166661E-2</v>
      </c>
      <c r="Z291">
        <v>0.25643375586805572</v>
      </c>
      <c r="AA291">
        <v>0.1317746573541666</v>
      </c>
      <c r="AB291">
        <v>1.0894668784722219E-2</v>
      </c>
    </row>
    <row r="292" spans="1:28" x14ac:dyDescent="0.25">
      <c r="A292" t="s">
        <v>606</v>
      </c>
      <c r="B292" t="s">
        <v>607</v>
      </c>
      <c r="C292">
        <v>18.293103448275861</v>
      </c>
      <c r="D292">
        <v>12.65224137931034</v>
      </c>
      <c r="E292">
        <v>5.6456896551724158</v>
      </c>
      <c r="F292">
        <v>0.46260663751724129</v>
      </c>
      <c r="G292">
        <v>0.1220402147327586</v>
      </c>
      <c r="H292">
        <v>7.0566085267241341E-2</v>
      </c>
      <c r="I292">
        <v>4.7542249571896544</v>
      </c>
      <c r="J292">
        <v>1.320884756870689</v>
      </c>
      <c r="K292">
        <v>1.0136252496034479</v>
      </c>
      <c r="L292">
        <v>0</v>
      </c>
      <c r="M292">
        <v>1.2558210213362071</v>
      </c>
      <c r="N292">
        <v>2.647442956034482E-2</v>
      </c>
      <c r="O292">
        <v>0.17854394371551721</v>
      </c>
      <c r="P292">
        <v>0.39582495873275869</v>
      </c>
      <c r="Q292">
        <v>6.9339082413793097E-3</v>
      </c>
      <c r="R292">
        <v>1.3409535769396559</v>
      </c>
      <c r="S292">
        <v>0.18659515654310349</v>
      </c>
      <c r="T292">
        <v>0.31815776185344841</v>
      </c>
      <c r="U292">
        <v>0</v>
      </c>
      <c r="V292">
        <v>0.30760729964655159</v>
      </c>
      <c r="W292">
        <v>0.34908706069827589</v>
      </c>
      <c r="X292">
        <v>0</v>
      </c>
      <c r="Y292">
        <v>5.2839548818965527E-2</v>
      </c>
      <c r="Z292">
        <v>0.2991987727758621</v>
      </c>
      <c r="AA292">
        <v>0.17295574460344831</v>
      </c>
      <c r="AB292">
        <v>1.4026403939655169E-2</v>
      </c>
    </row>
    <row r="293" spans="1:28" x14ac:dyDescent="0.25">
      <c r="A293" t="s">
        <v>608</v>
      </c>
      <c r="B293" t="s">
        <v>609</v>
      </c>
      <c r="C293">
        <v>17.451739130434799</v>
      </c>
      <c r="D293">
        <v>12.34304347826086</v>
      </c>
      <c r="E293">
        <v>5.1083913043478244</v>
      </c>
      <c r="F293">
        <v>0.5338851002652174</v>
      </c>
      <c r="G293">
        <v>0.122488521373913</v>
      </c>
      <c r="H293">
        <v>5.8227199165217368E-2</v>
      </c>
      <c r="I293">
        <v>4.6492838238086946</v>
      </c>
      <c r="J293">
        <v>1.1693083252478269</v>
      </c>
      <c r="K293">
        <v>0.754465616686957</v>
      </c>
      <c r="L293">
        <v>0</v>
      </c>
      <c r="M293">
        <v>1.201904901691303</v>
      </c>
      <c r="N293">
        <v>5.7624102330434787E-2</v>
      </c>
      <c r="O293">
        <v>0.17117110476521749</v>
      </c>
      <c r="P293">
        <v>0.56472670814782588</v>
      </c>
      <c r="Q293">
        <v>9.7526355086956524E-3</v>
      </c>
      <c r="R293">
        <v>1.522172425804347</v>
      </c>
      <c r="S293">
        <v>0.1933632605956522</v>
      </c>
      <c r="T293">
        <v>0.31428919353043472</v>
      </c>
      <c r="U293">
        <v>0</v>
      </c>
      <c r="V293">
        <v>0.30661926643478238</v>
      </c>
      <c r="W293">
        <v>0.3056589227826087</v>
      </c>
      <c r="X293">
        <v>0</v>
      </c>
      <c r="Y293">
        <v>1.5373708004347821E-2</v>
      </c>
      <c r="Z293">
        <v>0.25426616082608688</v>
      </c>
      <c r="AA293">
        <v>0.12813409330434791</v>
      </c>
      <c r="AB293">
        <v>1.101915808260869E-2</v>
      </c>
    </row>
    <row r="294" spans="1:28" x14ac:dyDescent="0.25">
      <c r="A294" t="s">
        <v>610</v>
      </c>
      <c r="B294" t="s">
        <v>611</v>
      </c>
      <c r="C294">
        <v>16.746153846153859</v>
      </c>
      <c r="D294">
        <v>12.6948717948718</v>
      </c>
      <c r="E294">
        <v>4.0492307692307712</v>
      </c>
      <c r="F294">
        <v>0.48515448400000011</v>
      </c>
      <c r="G294">
        <v>0.147387366042735</v>
      </c>
      <c r="H294">
        <v>7.3563004128205087E-2</v>
      </c>
      <c r="I294">
        <v>3.551411275196581</v>
      </c>
      <c r="J294">
        <v>1.6739959441794869</v>
      </c>
      <c r="K294">
        <v>1.0029988677521371</v>
      </c>
      <c r="L294">
        <v>0</v>
      </c>
      <c r="M294">
        <v>1.464448384726496</v>
      </c>
      <c r="N294">
        <v>0.53493791840170923</v>
      </c>
      <c r="O294">
        <v>7.4998788521367515E-2</v>
      </c>
      <c r="P294">
        <v>0.93194980481196554</v>
      </c>
      <c r="Q294">
        <v>2.0083840658119662E-2</v>
      </c>
      <c r="R294">
        <v>0.99963203396581224</v>
      </c>
      <c r="S294">
        <v>0.26427515918803429</v>
      </c>
      <c r="T294">
        <v>0.23555389642735039</v>
      </c>
      <c r="U294">
        <v>0</v>
      </c>
      <c r="V294">
        <v>0.2329923356153846</v>
      </c>
      <c r="W294">
        <v>0.50032853615384598</v>
      </c>
      <c r="X294">
        <v>0</v>
      </c>
      <c r="Y294">
        <v>1.7911551145299139E-2</v>
      </c>
      <c r="Z294">
        <v>0.33128624664102557</v>
      </c>
      <c r="AA294">
        <v>0.1336866304017095</v>
      </c>
      <c r="AB294">
        <v>1.555477749572649E-2</v>
      </c>
    </row>
    <row r="295" spans="1:28" x14ac:dyDescent="0.25">
      <c r="A295" t="s">
        <v>612</v>
      </c>
      <c r="B295" t="s">
        <v>613</v>
      </c>
      <c r="C295">
        <v>14.313513513513509</v>
      </c>
      <c r="D295">
        <v>5.0632432432432433</v>
      </c>
      <c r="E295">
        <v>9.2643243243243223</v>
      </c>
      <c r="F295">
        <v>0.66392286105405385</v>
      </c>
      <c r="G295">
        <v>3.7446453216216223E-2</v>
      </c>
      <c r="H295">
        <v>2.0904834891891891E-2</v>
      </c>
      <c r="I295">
        <v>1.268461378756756</v>
      </c>
      <c r="J295">
        <v>0.68153310667567568</v>
      </c>
      <c r="K295">
        <v>0.63791185040540521</v>
      </c>
      <c r="L295">
        <v>0</v>
      </c>
      <c r="M295">
        <v>0.67823762818918909</v>
      </c>
      <c r="N295">
        <v>2.4965550027027029E-2</v>
      </c>
      <c r="O295">
        <v>1.9740430108108099E-2</v>
      </c>
      <c r="P295">
        <v>0.13738307299999999</v>
      </c>
      <c r="Q295">
        <v>2.4989139459459459E-3</v>
      </c>
      <c r="R295">
        <v>0.1715987444594595</v>
      </c>
      <c r="S295">
        <v>2.3263600567567579E-2</v>
      </c>
      <c r="T295">
        <v>0.1089992504864865</v>
      </c>
      <c r="U295">
        <v>0</v>
      </c>
      <c r="V295">
        <v>7.523600472972973E-2</v>
      </c>
      <c r="W295">
        <v>0.16514320048648651</v>
      </c>
      <c r="X295">
        <v>0</v>
      </c>
      <c r="Y295">
        <v>3.3315604405405409E-2</v>
      </c>
      <c r="Z295">
        <v>0.19887614156756761</v>
      </c>
      <c r="AA295">
        <v>0.1038364499189189</v>
      </c>
      <c r="AB295">
        <v>9.1451754594594585E-3</v>
      </c>
    </row>
    <row r="296" spans="1:28" x14ac:dyDescent="0.25">
      <c r="A296" t="s">
        <v>614</v>
      </c>
      <c r="B296" t="s">
        <v>615</v>
      </c>
      <c r="C296">
        <v>9.7479625550660831</v>
      </c>
      <c r="D296">
        <v>5.4553964757709261</v>
      </c>
      <c r="E296">
        <v>4.2922687224669458</v>
      </c>
      <c r="F296">
        <v>0.33303588971806181</v>
      </c>
      <c r="G296">
        <v>0.13990998985682809</v>
      </c>
      <c r="H296">
        <v>5.2693044161894263E-2</v>
      </c>
      <c r="I296">
        <v>0.86109858180837084</v>
      </c>
      <c r="J296">
        <v>0.53350338597797275</v>
      </c>
      <c r="K296">
        <v>0.2989048663975773</v>
      </c>
      <c r="L296">
        <v>0</v>
      </c>
      <c r="M296">
        <v>0.8032782823788529</v>
      </c>
      <c r="N296">
        <v>5.3341797077092537E-2</v>
      </c>
      <c r="O296">
        <v>3.6319161583700452E-2</v>
      </c>
      <c r="P296">
        <v>1.04506936277533</v>
      </c>
      <c r="Q296">
        <v>3.1343421438326018E-2</v>
      </c>
      <c r="R296">
        <v>0.36331955876321548</v>
      </c>
      <c r="S296">
        <v>0.19081165640638739</v>
      </c>
      <c r="T296">
        <v>0.23354787884581499</v>
      </c>
      <c r="U296">
        <v>0</v>
      </c>
      <c r="V296">
        <v>0.15013566639647569</v>
      </c>
      <c r="W296">
        <v>0.1296684307103525</v>
      </c>
      <c r="X296">
        <v>0</v>
      </c>
      <c r="Y296">
        <v>8.4239489196035258E-3</v>
      </c>
      <c r="Z296">
        <v>0.1200585233711453</v>
      </c>
      <c r="AA296">
        <v>6.6425695153083761E-2</v>
      </c>
      <c r="AB296">
        <v>4.5632840385462538E-3</v>
      </c>
    </row>
    <row r="297" spans="1:28" x14ac:dyDescent="0.25">
      <c r="A297" t="s">
        <v>616</v>
      </c>
      <c r="B297" t="s">
        <v>617</v>
      </c>
      <c r="C297">
        <v>16.52088607594937</v>
      </c>
      <c r="D297">
        <v>9.1347468354430355</v>
      </c>
      <c r="E297">
        <v>7.389936708860759</v>
      </c>
      <c r="F297">
        <v>0.68061253813291156</v>
      </c>
      <c r="G297">
        <v>0.1793544020443037</v>
      </c>
      <c r="H297">
        <v>8.7770446386075923E-2</v>
      </c>
      <c r="I297">
        <v>1.610142608322785</v>
      </c>
      <c r="J297">
        <v>0.66272195612658225</v>
      </c>
      <c r="K297">
        <v>0.47606474436708862</v>
      </c>
      <c r="L297">
        <v>0</v>
      </c>
      <c r="M297">
        <v>1.0432813866392401</v>
      </c>
      <c r="N297">
        <v>4.5820057772151909E-2</v>
      </c>
      <c r="O297">
        <v>6.7827006955696212E-2</v>
      </c>
      <c r="P297">
        <v>1.341094833417722</v>
      </c>
      <c r="Q297">
        <v>1.6657505993670892E-2</v>
      </c>
      <c r="R297">
        <v>1.941248936348102</v>
      </c>
      <c r="S297">
        <v>9.459370049367094E-2</v>
      </c>
      <c r="T297">
        <v>0.1164775992468354</v>
      </c>
      <c r="U297">
        <v>0</v>
      </c>
      <c r="V297">
        <v>0.30014657287974689</v>
      </c>
      <c r="W297">
        <v>0.20306030940506331</v>
      </c>
      <c r="X297">
        <v>0</v>
      </c>
      <c r="Y297">
        <v>9.4836273860759504E-3</v>
      </c>
      <c r="Z297">
        <v>0.16542302969620259</v>
      </c>
      <c r="AA297">
        <v>8.7130521829113905E-2</v>
      </c>
      <c r="AB297">
        <v>6.9974463354430423E-3</v>
      </c>
    </row>
    <row r="298" spans="1:28" x14ac:dyDescent="0.25">
      <c r="A298" t="s">
        <v>618</v>
      </c>
      <c r="B298" t="s">
        <v>619</v>
      </c>
      <c r="C298">
        <v>21.268750000000001</v>
      </c>
      <c r="D298">
        <v>15.65</v>
      </c>
      <c r="E298">
        <v>5.6143750000000008</v>
      </c>
      <c r="F298">
        <v>0.63927567100000005</v>
      </c>
      <c r="G298">
        <v>0.1679444791875</v>
      </c>
      <c r="H298">
        <v>0.1037891463125</v>
      </c>
      <c r="I298">
        <v>6.0959475755000003</v>
      </c>
      <c r="J298">
        <v>1.0710414734375</v>
      </c>
      <c r="K298">
        <v>1.17976916575</v>
      </c>
      <c r="L298">
        <v>0</v>
      </c>
      <c r="M298">
        <v>1.4631127446250001</v>
      </c>
      <c r="N298">
        <v>8.782748650000001E-2</v>
      </c>
      <c r="O298">
        <v>0.26584759200000002</v>
      </c>
      <c r="P298">
        <v>0.82838985293749978</v>
      </c>
      <c r="Q298">
        <v>1.3931825625E-2</v>
      </c>
      <c r="R298">
        <v>2.131875376125</v>
      </c>
      <c r="S298">
        <v>0.21985619106250001</v>
      </c>
      <c r="T298">
        <v>0.25834998881249999</v>
      </c>
      <c r="U298">
        <v>0</v>
      </c>
      <c r="V298">
        <v>0.23881153387500001</v>
      </c>
      <c r="W298">
        <v>0.379313570125</v>
      </c>
      <c r="X298">
        <v>0</v>
      </c>
      <c r="Y298">
        <v>2.10421384375E-2</v>
      </c>
      <c r="Z298">
        <v>0.30752395506250008</v>
      </c>
      <c r="AA298">
        <v>0.15935887874999999</v>
      </c>
      <c r="AB298">
        <v>1.7509911124999999E-2</v>
      </c>
    </row>
    <row r="299" spans="1:28" x14ac:dyDescent="0.25">
      <c r="A299" t="s">
        <v>620</v>
      </c>
      <c r="B299" t="s">
        <v>621</v>
      </c>
      <c r="C299">
        <v>20.6</v>
      </c>
      <c r="D299">
        <v>16.372727272727271</v>
      </c>
      <c r="E299">
        <v>4.2286363636363653</v>
      </c>
      <c r="F299">
        <v>0.56668652831818189</v>
      </c>
      <c r="G299">
        <v>0.16383084311363641</v>
      </c>
      <c r="H299">
        <v>0.1027425118409091</v>
      </c>
      <c r="I299">
        <v>3.7944258241136359</v>
      </c>
      <c r="J299">
        <v>1.6099292625454551</v>
      </c>
      <c r="K299">
        <v>2.2167369266363628</v>
      </c>
      <c r="L299">
        <v>0</v>
      </c>
      <c r="M299">
        <v>2.0555087448863638</v>
      </c>
      <c r="N299">
        <v>1.34744781475</v>
      </c>
      <c r="O299">
        <v>7.0245727863636351E-2</v>
      </c>
      <c r="P299">
        <v>1.160580341340909</v>
      </c>
      <c r="Q299">
        <v>2.468408720454545E-2</v>
      </c>
      <c r="R299">
        <v>0.92774054097727265</v>
      </c>
      <c r="S299">
        <v>0.20738606052272721</v>
      </c>
      <c r="T299">
        <v>0.1352563336590909</v>
      </c>
      <c r="U299">
        <v>0</v>
      </c>
      <c r="V299">
        <v>0.31424241988636359</v>
      </c>
      <c r="W299">
        <v>0.95042382145454563</v>
      </c>
      <c r="X299">
        <v>0</v>
      </c>
      <c r="Y299">
        <v>3.2914458136363643E-2</v>
      </c>
      <c r="Z299">
        <v>0.51247401065909104</v>
      </c>
      <c r="AA299">
        <v>0.14250474099999999</v>
      </c>
      <c r="AB299">
        <v>2.892723154545454E-2</v>
      </c>
    </row>
    <row r="300" spans="1:28" x14ac:dyDescent="0.25">
      <c r="A300" t="s">
        <v>622</v>
      </c>
      <c r="B300" t="s">
        <v>623</v>
      </c>
      <c r="C300">
        <v>14.856626506024099</v>
      </c>
      <c r="D300">
        <v>8.5913253012048205</v>
      </c>
      <c r="E300">
        <v>6.2649397590361451</v>
      </c>
      <c r="F300">
        <v>0.43032105199999998</v>
      </c>
      <c r="G300">
        <v>0.1174270217590361</v>
      </c>
      <c r="H300">
        <v>7.8409841506024106E-2</v>
      </c>
      <c r="I300">
        <v>1.963282977602409</v>
      </c>
      <c r="J300">
        <v>1.241506393963856</v>
      </c>
      <c r="K300">
        <v>0.8397941558192773</v>
      </c>
      <c r="L300">
        <v>0</v>
      </c>
      <c r="M300">
        <v>1.007839097096386</v>
      </c>
      <c r="N300">
        <v>2.432818967469879E-2</v>
      </c>
      <c r="O300">
        <v>0.1089665716626506</v>
      </c>
      <c r="P300">
        <v>0.37054077590361451</v>
      </c>
      <c r="Q300">
        <v>6.7982490361445779E-3</v>
      </c>
      <c r="R300">
        <v>0.91451836681927712</v>
      </c>
      <c r="S300">
        <v>0.24901516877108429</v>
      </c>
      <c r="T300">
        <v>0.23742819446987951</v>
      </c>
      <c r="U300">
        <v>0</v>
      </c>
      <c r="V300">
        <v>0.22645852218072279</v>
      </c>
      <c r="W300">
        <v>0.31297911383132532</v>
      </c>
      <c r="X300">
        <v>0</v>
      </c>
      <c r="Y300">
        <v>3.6397961542168657E-2</v>
      </c>
      <c r="Z300">
        <v>0.26657294468674703</v>
      </c>
      <c r="AA300">
        <v>0.1446223138915663</v>
      </c>
      <c r="AB300">
        <v>1.195456753012048E-2</v>
      </c>
    </row>
    <row r="301" spans="1:28" x14ac:dyDescent="0.25">
      <c r="A301" t="s">
        <v>624</v>
      </c>
      <c r="B301" t="s">
        <v>625</v>
      </c>
      <c r="C301">
        <v>15.206382978723401</v>
      </c>
      <c r="D301">
        <v>9.4275531914893662</v>
      </c>
      <c r="E301">
        <v>5.7827659574468093</v>
      </c>
      <c r="F301">
        <v>0.76511987075531929</v>
      </c>
      <c r="G301">
        <v>0.24763616113829801</v>
      </c>
      <c r="H301">
        <v>6.5355613744680879E-2</v>
      </c>
      <c r="I301">
        <v>1.0862277998085099</v>
      </c>
      <c r="J301">
        <v>0.75948505755319173</v>
      </c>
      <c r="K301">
        <v>0.50059716529787246</v>
      </c>
      <c r="L301">
        <v>0</v>
      </c>
      <c r="M301">
        <v>1.563109488978724</v>
      </c>
      <c r="N301">
        <v>6.1340432446808507E-2</v>
      </c>
      <c r="O301">
        <v>7.9938909510638312E-2</v>
      </c>
      <c r="P301">
        <v>2.4339388018297869</v>
      </c>
      <c r="Q301">
        <v>3.9200141404255311E-2</v>
      </c>
      <c r="R301">
        <v>0.79284674167021307</v>
      </c>
      <c r="S301">
        <v>5.5726884085106392E-2</v>
      </c>
      <c r="T301">
        <v>5.6178353595744669E-2</v>
      </c>
      <c r="U301">
        <v>0</v>
      </c>
      <c r="V301">
        <v>0.42957104744680857</v>
      </c>
      <c r="W301">
        <v>0.22294936625531911</v>
      </c>
      <c r="X301">
        <v>0</v>
      </c>
      <c r="Y301">
        <v>9.2171310638297886E-3</v>
      </c>
      <c r="Z301">
        <v>0.16807709986170211</v>
      </c>
      <c r="AA301">
        <v>8.1335080787234046E-2</v>
      </c>
      <c r="AB301">
        <v>7.3175394680851059E-3</v>
      </c>
    </row>
    <row r="302" spans="1:28" x14ac:dyDescent="0.25">
      <c r="A302" t="s">
        <v>626</v>
      </c>
      <c r="B302" t="s">
        <v>627</v>
      </c>
      <c r="C302">
        <v>22.394660194174751</v>
      </c>
      <c r="D302">
        <v>18.183980582524281</v>
      </c>
      <c r="E302">
        <v>4.2111165048543704</v>
      </c>
      <c r="F302">
        <v>0.59708925503398014</v>
      </c>
      <c r="G302">
        <v>0.1601068649029127</v>
      </c>
      <c r="H302">
        <v>0.11333425925728149</v>
      </c>
      <c r="I302">
        <v>5.3239315380922339</v>
      </c>
      <c r="J302">
        <v>2.2370356490097101</v>
      </c>
      <c r="K302">
        <v>1.560558386009709</v>
      </c>
      <c r="L302">
        <v>0</v>
      </c>
      <c r="M302">
        <v>1.584272611378639</v>
      </c>
      <c r="N302">
        <v>2.848408914417476</v>
      </c>
      <c r="O302">
        <v>5.3555589791262119E-2</v>
      </c>
      <c r="P302">
        <v>1.309326313660194</v>
      </c>
      <c r="Q302">
        <v>2.9904893325242741E-2</v>
      </c>
      <c r="R302">
        <v>0.67357027929126223</v>
      </c>
      <c r="S302">
        <v>0.17308686281067959</v>
      </c>
      <c r="T302">
        <v>9.8594077480582534E-2</v>
      </c>
      <c r="U302">
        <v>0</v>
      </c>
      <c r="V302">
        <v>0.26201637398058258</v>
      </c>
      <c r="W302">
        <v>0.60371252423786392</v>
      </c>
      <c r="X302">
        <v>0</v>
      </c>
      <c r="Y302">
        <v>2.702239771359221E-2</v>
      </c>
      <c r="Z302">
        <v>0.37311635536893178</v>
      </c>
      <c r="AA302">
        <v>0.13636185569902909</v>
      </c>
      <c r="AB302">
        <v>1.864618476213592E-2</v>
      </c>
    </row>
    <row r="303" spans="1:28" x14ac:dyDescent="0.25">
      <c r="A303" t="s">
        <v>628</v>
      </c>
      <c r="B303" t="s">
        <v>629</v>
      </c>
      <c r="C303">
        <v>16.885217391304359</v>
      </c>
      <c r="D303">
        <v>8.7639130434782597</v>
      </c>
      <c r="E303">
        <v>8.1216521739130449</v>
      </c>
      <c r="F303">
        <v>0.41621524618260852</v>
      </c>
      <c r="G303">
        <v>8.7276454808695669E-2</v>
      </c>
      <c r="H303">
        <v>4.6064797521739149E-2</v>
      </c>
      <c r="I303">
        <v>2.614399588956521</v>
      </c>
      <c r="J303">
        <v>1.059906589852174</v>
      </c>
      <c r="K303">
        <v>0.71443761759130464</v>
      </c>
      <c r="L303">
        <v>0</v>
      </c>
      <c r="M303">
        <v>1.038992144817392</v>
      </c>
      <c r="N303">
        <v>2.1456299017391309E-2</v>
      </c>
      <c r="O303">
        <v>5.7158802104347851E-2</v>
      </c>
      <c r="P303">
        <v>0.30537167049565211</v>
      </c>
      <c r="Q303">
        <v>5.2874286608695633E-3</v>
      </c>
      <c r="R303">
        <v>0.61658667121739119</v>
      </c>
      <c r="S303">
        <v>0.14547497513913049</v>
      </c>
      <c r="T303">
        <v>0.54811213599130437</v>
      </c>
      <c r="U303">
        <v>0</v>
      </c>
      <c r="V303">
        <v>0.54787973285217395</v>
      </c>
      <c r="W303">
        <v>0.20890470955652171</v>
      </c>
      <c r="X303">
        <v>0</v>
      </c>
      <c r="Y303">
        <v>1.3261123600000001E-2</v>
      </c>
      <c r="Z303">
        <v>0.2064955702695653</v>
      </c>
      <c r="AA303">
        <v>0.1023318121130435</v>
      </c>
      <c r="AB303">
        <v>8.9436158869565206E-3</v>
      </c>
    </row>
    <row r="304" spans="1:28" x14ac:dyDescent="0.25">
      <c r="A304" t="s">
        <v>630</v>
      </c>
      <c r="B304" t="s">
        <v>631</v>
      </c>
      <c r="C304">
        <v>19.288118811881191</v>
      </c>
      <c r="D304">
        <v>13.373762376237631</v>
      </c>
      <c r="E304">
        <v>5.910000000000001</v>
      </c>
      <c r="F304">
        <v>0.43693364286138592</v>
      </c>
      <c r="G304">
        <v>0.1229932471881188</v>
      </c>
      <c r="H304">
        <v>7.2183274554455432E-2</v>
      </c>
      <c r="I304">
        <v>4.2237170554851504</v>
      </c>
      <c r="J304">
        <v>2.002473464861386</v>
      </c>
      <c r="K304">
        <v>1.6629465113861379</v>
      </c>
      <c r="L304">
        <v>0</v>
      </c>
      <c r="M304">
        <v>1.4062803329108911</v>
      </c>
      <c r="N304">
        <v>2.6413211574257418E-2</v>
      </c>
      <c r="O304">
        <v>0.14070201800990101</v>
      </c>
      <c r="P304">
        <v>0.39771497204950501</v>
      </c>
      <c r="Q304">
        <v>7.1384994554455463E-3</v>
      </c>
      <c r="R304">
        <v>1.045274139405941</v>
      </c>
      <c r="S304">
        <v>0.19449288218811889</v>
      </c>
      <c r="T304">
        <v>0.19366138971287131</v>
      </c>
      <c r="U304">
        <v>0</v>
      </c>
      <c r="V304">
        <v>0.25751362934653471</v>
      </c>
      <c r="W304">
        <v>0.57857988210891076</v>
      </c>
      <c r="X304">
        <v>0</v>
      </c>
      <c r="Y304">
        <v>5.6626281257425748E-2</v>
      </c>
      <c r="Z304">
        <v>0.36031968864356428</v>
      </c>
      <c r="AA304">
        <v>0.1687884291584158</v>
      </c>
      <c r="AB304">
        <v>2.0708497920792081E-2</v>
      </c>
    </row>
    <row r="305" spans="1:28" x14ac:dyDescent="0.25">
      <c r="A305" t="s">
        <v>632</v>
      </c>
      <c r="B305" t="s">
        <v>633</v>
      </c>
      <c r="C305">
        <v>17.84210526315789</v>
      </c>
      <c r="D305">
        <v>13.751052631578951</v>
      </c>
      <c r="E305">
        <v>4.0952631578947374</v>
      </c>
      <c r="F305">
        <v>1.9134923081052631</v>
      </c>
      <c r="G305">
        <v>0.20749377710526309</v>
      </c>
      <c r="H305">
        <v>9.3471598578947365E-2</v>
      </c>
      <c r="I305">
        <v>2.913897117210527</v>
      </c>
      <c r="J305">
        <v>1.088794168578948</v>
      </c>
      <c r="K305">
        <v>1.6102939998421051</v>
      </c>
      <c r="L305">
        <v>0</v>
      </c>
      <c r="M305">
        <v>1.3295758852631581</v>
      </c>
      <c r="N305">
        <v>0.44543739926315801</v>
      </c>
      <c r="O305">
        <v>5.7334617578947367E-2</v>
      </c>
      <c r="P305">
        <v>1.9863973551052629</v>
      </c>
      <c r="Q305">
        <v>4.4865453421052623E-2</v>
      </c>
      <c r="R305">
        <v>0.59990782400000009</v>
      </c>
      <c r="S305">
        <v>9.3684977315789467E-2</v>
      </c>
      <c r="T305">
        <v>8.3198371315789457E-2</v>
      </c>
      <c r="U305">
        <v>0</v>
      </c>
      <c r="V305">
        <v>0.21721996531578949</v>
      </c>
      <c r="W305">
        <v>0.50985896594736835</v>
      </c>
      <c r="X305">
        <v>0</v>
      </c>
      <c r="Y305">
        <v>2.551379673684211E-2</v>
      </c>
      <c r="Z305">
        <v>0.37981734684210527</v>
      </c>
      <c r="AA305">
        <v>0.12803664294736841</v>
      </c>
      <c r="AB305">
        <v>2.208691431578947E-2</v>
      </c>
    </row>
    <row r="306" spans="1:28" x14ac:dyDescent="0.25">
      <c r="A306" t="s">
        <v>634</v>
      </c>
      <c r="B306" t="s">
        <v>635</v>
      </c>
      <c r="C306">
        <v>15.195652173913039</v>
      </c>
      <c r="D306">
        <v>11.136086956521741</v>
      </c>
      <c r="E306">
        <v>4.054347826086957</v>
      </c>
      <c r="F306">
        <v>0.56387008556521745</v>
      </c>
      <c r="G306">
        <v>0.1700625222608696</v>
      </c>
      <c r="H306">
        <v>0.1090199391304348</v>
      </c>
      <c r="I306">
        <v>2.046442367478261</v>
      </c>
      <c r="J306">
        <v>1.03203702926087</v>
      </c>
      <c r="K306">
        <v>1.7855688448260869</v>
      </c>
      <c r="L306">
        <v>0</v>
      </c>
      <c r="M306">
        <v>1.5278476623478261</v>
      </c>
      <c r="N306">
        <v>0.29539325217391299</v>
      </c>
      <c r="O306">
        <v>5.0109790565217388E-2</v>
      </c>
      <c r="P306">
        <v>1.2303219899565221</v>
      </c>
      <c r="Q306">
        <v>2.8514313869565211E-2</v>
      </c>
      <c r="R306">
        <v>0.79488870630434783</v>
      </c>
      <c r="S306">
        <v>0.1565049626956522</v>
      </c>
      <c r="T306">
        <v>0.1203853472608695</v>
      </c>
      <c r="U306">
        <v>0</v>
      </c>
      <c r="V306">
        <v>0.2025409374347826</v>
      </c>
      <c r="W306">
        <v>0.53183017260869569</v>
      </c>
      <c r="X306">
        <v>0</v>
      </c>
      <c r="Y306">
        <v>2.0383448826086961E-2</v>
      </c>
      <c r="Z306">
        <v>0.30252364830434791</v>
      </c>
      <c r="AA306">
        <v>0.14816093347826079</v>
      </c>
      <c r="AB306">
        <v>2.8972495695652169E-2</v>
      </c>
    </row>
    <row r="307" spans="1:28" x14ac:dyDescent="0.25">
      <c r="A307" t="s">
        <v>636</v>
      </c>
      <c r="B307" t="s">
        <v>637</v>
      </c>
      <c r="C307">
        <v>19.360606060606059</v>
      </c>
      <c r="D307">
        <v>15.1</v>
      </c>
      <c r="E307">
        <v>4.2642424242424246</v>
      </c>
      <c r="F307">
        <v>0.56766052530303035</v>
      </c>
      <c r="G307">
        <v>0.1533750726363636</v>
      </c>
      <c r="H307">
        <v>9.3698853696969689E-2</v>
      </c>
      <c r="I307">
        <v>2.666712807242424</v>
      </c>
      <c r="J307">
        <v>2.2022764928181822</v>
      </c>
      <c r="K307">
        <v>1.620767674939394</v>
      </c>
      <c r="L307">
        <v>0</v>
      </c>
      <c r="M307">
        <v>1.5063628274545451</v>
      </c>
      <c r="N307">
        <v>2.1974736428787889</v>
      </c>
      <c r="O307">
        <v>6.1570412757575757E-2</v>
      </c>
      <c r="P307">
        <v>1.203428688969697</v>
      </c>
      <c r="Q307">
        <v>2.6938164484848481E-2</v>
      </c>
      <c r="R307">
        <v>0.82383767830303034</v>
      </c>
      <c r="S307">
        <v>0.21005992718181821</v>
      </c>
      <c r="T307">
        <v>0.1160324410909091</v>
      </c>
      <c r="U307">
        <v>0</v>
      </c>
      <c r="V307">
        <v>0.46217113945454558</v>
      </c>
      <c r="W307">
        <v>0.62094708421212108</v>
      </c>
      <c r="X307">
        <v>0</v>
      </c>
      <c r="Y307">
        <v>2.552138927272727E-2</v>
      </c>
      <c r="Z307">
        <v>0.38733046618181821</v>
      </c>
      <c r="AA307">
        <v>0.13040420284848481</v>
      </c>
      <c r="AB307">
        <v>1.9411175545454549E-2</v>
      </c>
    </row>
    <row r="308" spans="1:28" x14ac:dyDescent="0.25">
      <c r="A308" t="s">
        <v>638</v>
      </c>
      <c r="B308" t="s">
        <v>639</v>
      </c>
      <c r="C308">
        <v>13.52980769230769</v>
      </c>
      <c r="D308">
        <v>5.2841346153846143</v>
      </c>
      <c r="E308">
        <v>8.2395192307692309</v>
      </c>
      <c r="F308">
        <v>0.29880213178846149</v>
      </c>
      <c r="G308">
        <v>9.0970951480769252E-2</v>
      </c>
      <c r="H308">
        <v>5.3661432605769208E-2</v>
      </c>
      <c r="I308">
        <v>0.66355722249999993</v>
      </c>
      <c r="J308">
        <v>1.061091429730769</v>
      </c>
      <c r="K308">
        <v>0.48174598224999998</v>
      </c>
      <c r="L308">
        <v>0</v>
      </c>
      <c r="M308">
        <v>0.88809681825961584</v>
      </c>
      <c r="N308">
        <v>1.6094803980769231E-2</v>
      </c>
      <c r="O308">
        <v>4.7500209711538448E-2</v>
      </c>
      <c r="P308">
        <v>0.28569605308653861</v>
      </c>
      <c r="Q308">
        <v>5.7208059230769237E-3</v>
      </c>
      <c r="R308">
        <v>0.31036995101923082</v>
      </c>
      <c r="S308">
        <v>3.9030648798076939E-2</v>
      </c>
      <c r="T308">
        <v>0.37754136026923069</v>
      </c>
      <c r="U308">
        <v>0</v>
      </c>
      <c r="V308">
        <v>0.20035280613461531</v>
      </c>
      <c r="W308">
        <v>0.1712246805</v>
      </c>
      <c r="X308">
        <v>0</v>
      </c>
      <c r="Y308">
        <v>1.201061865384616E-2</v>
      </c>
      <c r="Z308">
        <v>0.1701747293173077</v>
      </c>
      <c r="AA308">
        <v>0.1038028676826923</v>
      </c>
      <c r="AB308">
        <v>7.2797727115384622E-3</v>
      </c>
    </row>
    <row r="309" spans="1:28" x14ac:dyDescent="0.25">
      <c r="A309" t="s">
        <v>640</v>
      </c>
      <c r="B309" t="s">
        <v>641</v>
      </c>
      <c r="C309">
        <v>11.646296296296301</v>
      </c>
      <c r="D309">
        <v>6.705185185185182</v>
      </c>
      <c r="E309">
        <v>4.9417283950617277</v>
      </c>
      <c r="F309">
        <v>0.2957778470493827</v>
      </c>
      <c r="G309">
        <v>0.13931211988888889</v>
      </c>
      <c r="H309">
        <v>4.4813332975308637E-2</v>
      </c>
      <c r="I309">
        <v>1.605868195962963</v>
      </c>
      <c r="J309">
        <v>1.049620657283951</v>
      </c>
      <c r="K309">
        <v>0.6667851333580247</v>
      </c>
      <c r="L309">
        <v>0</v>
      </c>
      <c r="M309">
        <v>0.96903956069135833</v>
      </c>
      <c r="N309">
        <v>2.5477534432098759E-2</v>
      </c>
      <c r="O309">
        <v>4.3087283197530857E-2</v>
      </c>
      <c r="P309">
        <v>0.51765621203703682</v>
      </c>
      <c r="Q309">
        <v>1.2760962382716051E-2</v>
      </c>
      <c r="R309">
        <v>0.24651503102469141</v>
      </c>
      <c r="S309">
        <v>0.14804113654320991</v>
      </c>
      <c r="T309">
        <v>0.17713449897530861</v>
      </c>
      <c r="U309">
        <v>0</v>
      </c>
      <c r="V309">
        <v>0.1643288169012346</v>
      </c>
      <c r="W309">
        <v>0.2469319143703704</v>
      </c>
      <c r="X309">
        <v>0</v>
      </c>
      <c r="Y309">
        <v>2.4165517358024691E-2</v>
      </c>
      <c r="Z309">
        <v>0.19868780165432101</v>
      </c>
      <c r="AA309">
        <v>0.118559900345679</v>
      </c>
      <c r="AB309">
        <v>1.0559526802469139E-2</v>
      </c>
    </row>
    <row r="310" spans="1:28" x14ac:dyDescent="0.25">
      <c r="A310" t="s">
        <v>642</v>
      </c>
      <c r="B310" t="s">
        <v>643</v>
      </c>
      <c r="C310">
        <v>17.785</v>
      </c>
      <c r="D310">
        <v>13.48</v>
      </c>
      <c r="E310">
        <v>4.3190000000000008</v>
      </c>
      <c r="F310">
        <v>0.56376374169999999</v>
      </c>
      <c r="G310">
        <v>0.15360230524999999</v>
      </c>
      <c r="H310">
        <v>8.6376562949999999E-2</v>
      </c>
      <c r="I310">
        <v>2.1594930813</v>
      </c>
      <c r="J310">
        <v>1.9337051477</v>
      </c>
      <c r="K310">
        <v>1.5739306525500001</v>
      </c>
      <c r="L310">
        <v>0</v>
      </c>
      <c r="M310">
        <v>1.5156581508</v>
      </c>
      <c r="N310">
        <v>1.3338771763999999</v>
      </c>
      <c r="O310">
        <v>6.3784781299999996E-2</v>
      </c>
      <c r="P310">
        <v>1.1472305683499999</v>
      </c>
      <c r="Q310">
        <v>2.4146364850000011E-2</v>
      </c>
      <c r="R310">
        <v>0.84563648179999973</v>
      </c>
      <c r="S310">
        <v>0.26093100390000001</v>
      </c>
      <c r="T310">
        <v>0.15063672365</v>
      </c>
      <c r="U310">
        <v>0</v>
      </c>
      <c r="V310">
        <v>0.52530910535000008</v>
      </c>
      <c r="W310">
        <v>0.55314270489999984</v>
      </c>
      <c r="X310">
        <v>0</v>
      </c>
      <c r="Y310">
        <v>2.0688602800000001E-2</v>
      </c>
      <c r="Z310">
        <v>0.38607619175000002</v>
      </c>
      <c r="AA310">
        <v>0.15316810994999999</v>
      </c>
      <c r="AB310">
        <v>2.09704405E-2</v>
      </c>
    </row>
    <row r="311" spans="1:28" x14ac:dyDescent="0.25">
      <c r="A311" t="s">
        <v>644</v>
      </c>
      <c r="B311" t="s">
        <v>645</v>
      </c>
      <c r="C311">
        <v>15.51452991452993</v>
      </c>
      <c r="D311">
        <v>10.4968376068376</v>
      </c>
      <c r="E311">
        <v>5.015384615384618</v>
      </c>
      <c r="F311">
        <v>0.38043666205982901</v>
      </c>
      <c r="G311">
        <v>0.13198904666666661</v>
      </c>
      <c r="H311">
        <v>5.8186330675213657E-2</v>
      </c>
      <c r="I311">
        <v>2.6798999491367521</v>
      </c>
      <c r="J311">
        <v>1.785523669948718</v>
      </c>
      <c r="K311">
        <v>1.202018995717949</v>
      </c>
      <c r="L311">
        <v>0</v>
      </c>
      <c r="M311">
        <v>1.4185431083846169</v>
      </c>
      <c r="N311">
        <v>3.5676456743589727E-2</v>
      </c>
      <c r="O311">
        <v>0.11259585000854699</v>
      </c>
      <c r="P311">
        <v>0.50185296135042745</v>
      </c>
      <c r="Q311">
        <v>1.0841446333333339E-2</v>
      </c>
      <c r="R311">
        <v>0.46451591725641023</v>
      </c>
      <c r="S311">
        <v>0.2383941107948718</v>
      </c>
      <c r="T311">
        <v>0.3452670237692308</v>
      </c>
      <c r="U311">
        <v>0</v>
      </c>
      <c r="V311">
        <v>0.30843311843589738</v>
      </c>
      <c r="W311">
        <v>0.4120299976837607</v>
      </c>
      <c r="X311">
        <v>0</v>
      </c>
      <c r="Y311">
        <v>2.2030550999999999E-2</v>
      </c>
      <c r="Z311">
        <v>0.26634523116239328</v>
      </c>
      <c r="AA311">
        <v>0.106402265982906</v>
      </c>
      <c r="AB311">
        <v>1.4662154606837599E-2</v>
      </c>
    </row>
    <row r="312" spans="1:28" x14ac:dyDescent="0.25">
      <c r="A312" t="s">
        <v>646</v>
      </c>
      <c r="B312" t="s">
        <v>647</v>
      </c>
      <c r="C312">
        <v>10.435782608695661</v>
      </c>
      <c r="D312">
        <v>5.8923043478260899</v>
      </c>
      <c r="E312">
        <v>4.5420434782608741</v>
      </c>
      <c r="F312">
        <v>0.31768948821304349</v>
      </c>
      <c r="G312">
        <v>0.13600187930869559</v>
      </c>
      <c r="H312">
        <v>4.74444274521739E-2</v>
      </c>
      <c r="I312">
        <v>1.137857591252174</v>
      </c>
      <c r="J312">
        <v>0.68832374188260881</v>
      </c>
      <c r="K312">
        <v>0.33902489636086952</v>
      </c>
      <c r="L312">
        <v>0</v>
      </c>
      <c r="M312">
        <v>0.99147819566521722</v>
      </c>
      <c r="N312">
        <v>3.9199524517391289E-2</v>
      </c>
      <c r="O312">
        <v>3.7372700795652178E-2</v>
      </c>
      <c r="P312">
        <v>0.6716475841782612</v>
      </c>
      <c r="Q312">
        <v>1.7033020021739141E-2</v>
      </c>
      <c r="R312">
        <v>0.34997622337826112</v>
      </c>
      <c r="S312">
        <v>0.22755303798695661</v>
      </c>
      <c r="T312">
        <v>0.32791551531739099</v>
      </c>
      <c r="U312">
        <v>0</v>
      </c>
      <c r="V312">
        <v>0.19513484087826091</v>
      </c>
      <c r="W312">
        <v>0.13723475632173909</v>
      </c>
      <c r="X312">
        <v>0</v>
      </c>
      <c r="Y312">
        <v>1.123539194347826E-2</v>
      </c>
      <c r="Z312">
        <v>0.1389082341521739</v>
      </c>
      <c r="AA312">
        <v>7.6377517978260839E-2</v>
      </c>
      <c r="AB312">
        <v>5.1898911434782617E-3</v>
      </c>
    </row>
    <row r="313" spans="1:28" x14ac:dyDescent="0.25">
      <c r="A313" t="s">
        <v>648</v>
      </c>
      <c r="B313" t="s">
        <v>649</v>
      </c>
      <c r="C313">
        <v>11.324050632911391</v>
      </c>
      <c r="D313">
        <v>7.1999999999999966</v>
      </c>
      <c r="E313">
        <v>4.1149367088607596</v>
      </c>
      <c r="F313">
        <v>0.44955530427848089</v>
      </c>
      <c r="G313">
        <v>0.14690543396202541</v>
      </c>
      <c r="H313">
        <v>7.1623818936708841E-2</v>
      </c>
      <c r="I313">
        <v>1.143959799088607</v>
      </c>
      <c r="J313">
        <v>0.96682653706329102</v>
      </c>
      <c r="K313">
        <v>0.55560077374683559</v>
      </c>
      <c r="L313">
        <v>0</v>
      </c>
      <c r="M313">
        <v>0.99534884265822798</v>
      </c>
      <c r="N313">
        <v>0.12904607131645571</v>
      </c>
      <c r="O313">
        <v>3.5526927936708849E-2</v>
      </c>
      <c r="P313">
        <v>1.0638958933291149</v>
      </c>
      <c r="Q313">
        <v>2.710541416455697E-2</v>
      </c>
      <c r="R313">
        <v>0.52796449708860771</v>
      </c>
      <c r="S313">
        <v>0.16319076367088611</v>
      </c>
      <c r="T313">
        <v>0.14995702235443031</v>
      </c>
      <c r="U313">
        <v>0</v>
      </c>
      <c r="V313">
        <v>0.2121905503164557</v>
      </c>
      <c r="W313">
        <v>0.23587518929113929</v>
      </c>
      <c r="X313">
        <v>0</v>
      </c>
      <c r="Y313">
        <v>1.018040572151899E-2</v>
      </c>
      <c r="Z313">
        <v>0.19925570486075939</v>
      </c>
      <c r="AA313">
        <v>0.1071604061265823</v>
      </c>
      <c r="AB313">
        <v>9.0191641772151866E-3</v>
      </c>
    </row>
    <row r="314" spans="1:28" x14ac:dyDescent="0.25">
      <c r="A314" t="s">
        <v>650</v>
      </c>
      <c r="B314" t="s">
        <v>651</v>
      </c>
      <c r="C314">
        <v>14.515454545454549</v>
      </c>
      <c r="D314">
        <v>5.9881818181818174</v>
      </c>
      <c r="E314">
        <v>8.5267272727272729</v>
      </c>
      <c r="F314">
        <v>0.31672079480909088</v>
      </c>
      <c r="G314">
        <v>9.0025944299999994E-2</v>
      </c>
      <c r="H314">
        <v>4.923049401818181E-2</v>
      </c>
      <c r="I314">
        <v>0.57932050358181808</v>
      </c>
      <c r="J314">
        <v>1.394609146118182</v>
      </c>
      <c r="K314">
        <v>0.41713395121818181</v>
      </c>
      <c r="L314">
        <v>0</v>
      </c>
      <c r="M314">
        <v>1.040771879209091</v>
      </c>
      <c r="N314">
        <v>1.6309590436363649E-2</v>
      </c>
      <c r="O314">
        <v>4.3744531199999978E-2</v>
      </c>
      <c r="P314">
        <v>0.28350756765454549</v>
      </c>
      <c r="Q314">
        <v>5.4641252727272724E-3</v>
      </c>
      <c r="R314">
        <v>0.35286344003636338</v>
      </c>
      <c r="S314">
        <v>4.2668308409090902E-2</v>
      </c>
      <c r="T314">
        <v>0.52055803519999999</v>
      </c>
      <c r="U314">
        <v>0</v>
      </c>
      <c r="V314">
        <v>0.38732603161818158</v>
      </c>
      <c r="W314">
        <v>0.1553316261181818</v>
      </c>
      <c r="X314">
        <v>0</v>
      </c>
      <c r="Y314">
        <v>1.238696167272727E-2</v>
      </c>
      <c r="Z314">
        <v>0.16415837174545461</v>
      </c>
      <c r="AA314">
        <v>0.1086602713909091</v>
      </c>
      <c r="AB314">
        <v>7.2236797818181816E-3</v>
      </c>
    </row>
    <row r="315" spans="1:28" x14ac:dyDescent="0.25">
      <c r="A315" t="s">
        <v>652</v>
      </c>
      <c r="B315" t="s">
        <v>653</v>
      </c>
      <c r="C315">
        <v>17.625</v>
      </c>
      <c r="D315">
        <v>12.372395833333339</v>
      </c>
      <c r="E315">
        <v>5.2478645833333326</v>
      </c>
      <c r="F315">
        <v>0.62104853311458341</v>
      </c>
      <c r="G315">
        <v>0.15485985230729171</v>
      </c>
      <c r="H315">
        <v>8.8901853442708359E-2</v>
      </c>
      <c r="I315">
        <v>3.245978575484378</v>
      </c>
      <c r="J315">
        <v>1.457293692135416</v>
      </c>
      <c r="K315">
        <v>0.89893423462499988</v>
      </c>
      <c r="L315">
        <v>0</v>
      </c>
      <c r="M315">
        <v>1.5179763947916669</v>
      </c>
      <c r="N315">
        <v>0.1011646774375</v>
      </c>
      <c r="O315">
        <v>0.1526711959375</v>
      </c>
      <c r="P315">
        <v>0.84776500134895849</v>
      </c>
      <c r="Q315">
        <v>1.480924033854168E-2</v>
      </c>
      <c r="R315">
        <v>1.66994768721875</v>
      </c>
      <c r="S315">
        <v>0.20822990004166661</v>
      </c>
      <c r="T315">
        <v>0.33587051289583347</v>
      </c>
      <c r="U315">
        <v>0</v>
      </c>
      <c r="V315">
        <v>0.23390573246354171</v>
      </c>
      <c r="W315">
        <v>0.37066593199999998</v>
      </c>
      <c r="X315">
        <v>0</v>
      </c>
      <c r="Y315">
        <v>2.049005140104166E-2</v>
      </c>
      <c r="Z315">
        <v>0.28735011221875001</v>
      </c>
      <c r="AA315">
        <v>0.134310239359375</v>
      </c>
      <c r="AB315">
        <v>1.3716715838541669E-2</v>
      </c>
    </row>
    <row r="316" spans="1:28" x14ac:dyDescent="0.25">
      <c r="A316" t="s">
        <v>654</v>
      </c>
      <c r="B316" t="s">
        <v>655</v>
      </c>
      <c r="C316">
        <v>17.895</v>
      </c>
      <c r="D316">
        <v>8.5365000000000002</v>
      </c>
      <c r="E316">
        <v>9.3505000000000003</v>
      </c>
      <c r="F316">
        <v>1.2806207128000009</v>
      </c>
      <c r="G316">
        <v>3.9052539300000008E-2</v>
      </c>
      <c r="H316">
        <v>2.5397807000000001E-2</v>
      </c>
      <c r="I316">
        <v>3.1204140723499991</v>
      </c>
      <c r="J316">
        <v>0.86370662919999996</v>
      </c>
      <c r="K316">
        <v>0.96561376784999986</v>
      </c>
      <c r="L316">
        <v>0</v>
      </c>
      <c r="M316">
        <v>0.84819591400000005</v>
      </c>
      <c r="N316">
        <v>0.10883233690000001</v>
      </c>
      <c r="O316">
        <v>2.7475729899999999E-2</v>
      </c>
      <c r="P316">
        <v>0.14899080995</v>
      </c>
      <c r="Q316">
        <v>2.69089935E-3</v>
      </c>
      <c r="R316">
        <v>0.23166451260000001</v>
      </c>
      <c r="S316">
        <v>3.7535500200000002E-2</v>
      </c>
      <c r="T316">
        <v>0.10393580085</v>
      </c>
      <c r="U316">
        <v>0</v>
      </c>
      <c r="V316">
        <v>9.1139486999999991E-2</v>
      </c>
      <c r="W316">
        <v>0.2170838953</v>
      </c>
      <c r="X316">
        <v>0</v>
      </c>
      <c r="Y316">
        <v>2.274219765E-2</v>
      </c>
      <c r="Z316">
        <v>0.25006441890000008</v>
      </c>
      <c r="AA316">
        <v>0.14336855549999999</v>
      </c>
      <c r="AB316">
        <v>1.25284197E-2</v>
      </c>
    </row>
    <row r="317" spans="1:28" x14ac:dyDescent="0.25">
      <c r="A317" t="s">
        <v>656</v>
      </c>
      <c r="B317" t="s">
        <v>657</v>
      </c>
      <c r="C317">
        <v>12.27407407407407</v>
      </c>
      <c r="D317">
        <v>2.4207407407407411</v>
      </c>
      <c r="E317">
        <v>9.8562962962962963</v>
      </c>
      <c r="F317">
        <v>0.27788054885185193</v>
      </c>
      <c r="G317">
        <v>3.3424867925925923E-2</v>
      </c>
      <c r="H317">
        <v>1.3617295888888889E-2</v>
      </c>
      <c r="I317">
        <v>0.35704244440740751</v>
      </c>
      <c r="J317">
        <v>0.39515982251851861</v>
      </c>
      <c r="K317">
        <v>0.29386161799999999</v>
      </c>
      <c r="L317">
        <v>0</v>
      </c>
      <c r="M317">
        <v>0.39645440733333343</v>
      </c>
      <c r="N317">
        <v>8.8001665185185197E-3</v>
      </c>
      <c r="O317">
        <v>1.1582668666666671E-2</v>
      </c>
      <c r="P317">
        <v>0.1168445438888889</v>
      </c>
      <c r="Q317">
        <v>2.197983666666666E-3</v>
      </c>
      <c r="R317">
        <v>0.1134597537037037</v>
      </c>
      <c r="S317">
        <v>1.121699585185185E-2</v>
      </c>
      <c r="T317">
        <v>7.5954932444444442E-2</v>
      </c>
      <c r="U317">
        <v>0</v>
      </c>
      <c r="V317">
        <v>5.8972580148148157E-2</v>
      </c>
      <c r="W317">
        <v>7.8454020333333319E-2</v>
      </c>
      <c r="X317">
        <v>0</v>
      </c>
      <c r="Y317">
        <v>5.3691238518518529E-3</v>
      </c>
      <c r="Z317">
        <v>0.1068090284074074</v>
      </c>
      <c r="AA317">
        <v>5.7604941851851839E-2</v>
      </c>
      <c r="AB317">
        <v>5.3007933703703696E-3</v>
      </c>
    </row>
    <row r="318" spans="1:28" x14ac:dyDescent="0.25">
      <c r="A318" t="s">
        <v>658</v>
      </c>
      <c r="B318" t="s">
        <v>659</v>
      </c>
      <c r="C318">
        <v>14.51688311688312</v>
      </c>
      <c r="D318">
        <v>5.4776623376623386</v>
      </c>
      <c r="E318">
        <v>9.0422077922077904</v>
      </c>
      <c r="F318">
        <v>0.41519585472727272</v>
      </c>
      <c r="G318">
        <v>0.11002079481818181</v>
      </c>
      <c r="H318">
        <v>4.8669566883116883E-2</v>
      </c>
      <c r="I318">
        <v>1.011735365532467</v>
      </c>
      <c r="J318">
        <v>0.61423025206493498</v>
      </c>
      <c r="K318">
        <v>0.39748654961038982</v>
      </c>
      <c r="L318">
        <v>0</v>
      </c>
      <c r="M318">
        <v>0.67419538314285699</v>
      </c>
      <c r="N318">
        <v>3.3046746038961052E-2</v>
      </c>
      <c r="O318">
        <v>6.5918252441558439E-2</v>
      </c>
      <c r="P318">
        <v>0.54681267111688314</v>
      </c>
      <c r="Q318">
        <v>8.1331137792207756E-3</v>
      </c>
      <c r="R318">
        <v>0.55185722057142861</v>
      </c>
      <c r="S318">
        <v>4.1632592233766252E-2</v>
      </c>
      <c r="T318">
        <v>0.33613738140259752</v>
      </c>
      <c r="U318">
        <v>0</v>
      </c>
      <c r="V318">
        <v>0.23968267763636361</v>
      </c>
      <c r="W318">
        <v>0.1667488084155844</v>
      </c>
      <c r="X318">
        <v>0</v>
      </c>
      <c r="Y318">
        <v>8.2708519350649379E-3</v>
      </c>
      <c r="Z318">
        <v>0.13517428749350641</v>
      </c>
      <c r="AA318">
        <v>6.7630130831168825E-2</v>
      </c>
      <c r="AB318">
        <v>5.1966753246753244E-3</v>
      </c>
    </row>
    <row r="319" spans="1:28" x14ac:dyDescent="0.25">
      <c r="A319" t="s">
        <v>660</v>
      </c>
      <c r="B319" t="s">
        <v>661</v>
      </c>
      <c r="C319">
        <v>25.99444444444444</v>
      </c>
      <c r="D319">
        <v>20.583333333333329</v>
      </c>
      <c r="E319">
        <v>5.4138888888888896</v>
      </c>
      <c r="F319">
        <v>1.728008958777778</v>
      </c>
      <c r="G319">
        <v>0.29285118277777777</v>
      </c>
      <c r="H319">
        <v>0.1102376542222222</v>
      </c>
      <c r="I319">
        <v>4.4804351581111099</v>
      </c>
      <c r="J319">
        <v>1.194993470222222</v>
      </c>
      <c r="K319">
        <v>2.773740255111111</v>
      </c>
      <c r="L319">
        <v>0</v>
      </c>
      <c r="M319">
        <v>2.596019504944445</v>
      </c>
      <c r="N319">
        <v>0.1425179361111111</v>
      </c>
      <c r="O319">
        <v>0.1435246893888889</v>
      </c>
      <c r="P319">
        <v>3.0031538099999988</v>
      </c>
      <c r="Q319">
        <v>2.896270944444445E-2</v>
      </c>
      <c r="R319">
        <v>1.6524553911666671</v>
      </c>
      <c r="S319">
        <v>0.1223514583333333</v>
      </c>
      <c r="T319">
        <v>8.3572609944444431E-2</v>
      </c>
      <c r="U319">
        <v>0</v>
      </c>
      <c r="V319">
        <v>0.48659305722222229</v>
      </c>
      <c r="W319">
        <v>0.94327135994444455</v>
      </c>
      <c r="X319">
        <v>0</v>
      </c>
      <c r="Y319">
        <v>5.698460050000001E-2</v>
      </c>
      <c r="Z319">
        <v>0.55784109533333315</v>
      </c>
      <c r="AA319">
        <v>0.14672129966666669</v>
      </c>
      <c r="AB319">
        <v>4.1781411166666657E-2</v>
      </c>
    </row>
    <row r="320" spans="1:28" x14ac:dyDescent="0.25">
      <c r="A320" t="s">
        <v>662</v>
      </c>
      <c r="B320" t="s">
        <v>663</v>
      </c>
      <c r="C320">
        <v>14.1945945945946</v>
      </c>
      <c r="D320">
        <v>10.240270270270271</v>
      </c>
      <c r="E320">
        <v>3.951216216216217</v>
      </c>
      <c r="F320">
        <v>0.44617765951351351</v>
      </c>
      <c r="G320">
        <v>0.13911127458108111</v>
      </c>
      <c r="H320">
        <v>6.4584865189189211E-2</v>
      </c>
      <c r="I320">
        <v>2.422682159148648</v>
      </c>
      <c r="J320">
        <v>1.2731344495675669</v>
      </c>
      <c r="K320">
        <v>1.066198276878378</v>
      </c>
      <c r="L320">
        <v>0</v>
      </c>
      <c r="M320">
        <v>1.253833818405405</v>
      </c>
      <c r="N320">
        <v>0.1986481443243244</v>
      </c>
      <c r="O320">
        <v>7.553986878378377E-2</v>
      </c>
      <c r="P320">
        <v>0.77149791183783756</v>
      </c>
      <c r="Q320">
        <v>1.6151361621621622E-2</v>
      </c>
      <c r="R320">
        <v>0.98132968785135111</v>
      </c>
      <c r="S320">
        <v>0.22686515759459461</v>
      </c>
      <c r="T320">
        <v>0.16760391256756749</v>
      </c>
      <c r="U320">
        <v>0</v>
      </c>
      <c r="V320">
        <v>0.18898347218918921</v>
      </c>
      <c r="W320">
        <v>0.46765825629729729</v>
      </c>
      <c r="X320">
        <v>0</v>
      </c>
      <c r="Y320">
        <v>1.7077053000000009E-2</v>
      </c>
      <c r="Z320">
        <v>0.32088511817567561</v>
      </c>
      <c r="AA320">
        <v>0.13000232905405409</v>
      </c>
      <c r="AB320">
        <v>1.4412432716216211E-2</v>
      </c>
    </row>
    <row r="321" spans="1:28" x14ac:dyDescent="0.25">
      <c r="A321" t="s">
        <v>664</v>
      </c>
      <c r="B321" t="s">
        <v>665</v>
      </c>
      <c r="C321">
        <v>17.975000000000001</v>
      </c>
      <c r="D321">
        <v>12.787000000000001</v>
      </c>
      <c r="E321">
        <v>5.1839999999999993</v>
      </c>
      <c r="F321">
        <v>0.51044865610000001</v>
      </c>
      <c r="G321">
        <v>0.11340936065</v>
      </c>
      <c r="H321">
        <v>6.6328571350000018E-2</v>
      </c>
      <c r="I321">
        <v>3.1297558216000012</v>
      </c>
      <c r="J321">
        <v>2.134849132749999</v>
      </c>
      <c r="K321">
        <v>1.5721163536</v>
      </c>
      <c r="L321">
        <v>0</v>
      </c>
      <c r="M321">
        <v>1.4763320318499999</v>
      </c>
      <c r="N321">
        <v>4.19625743E-2</v>
      </c>
      <c r="O321">
        <v>0.12336568589999999</v>
      </c>
      <c r="P321">
        <v>0.51394758744999991</v>
      </c>
      <c r="Q321">
        <v>9.055938450000002E-3</v>
      </c>
      <c r="R321">
        <v>1.1362179882500001</v>
      </c>
      <c r="S321">
        <v>0.13093354879999999</v>
      </c>
      <c r="T321">
        <v>0.33156095130000002</v>
      </c>
      <c r="U321">
        <v>0</v>
      </c>
      <c r="V321">
        <v>0.40818669889999992</v>
      </c>
      <c r="W321">
        <v>0.46480822599999999</v>
      </c>
      <c r="X321">
        <v>0</v>
      </c>
      <c r="Y321">
        <v>2.7056139350000001E-2</v>
      </c>
      <c r="Z321">
        <v>0.38971539220000001</v>
      </c>
      <c r="AA321">
        <v>0.18003856655</v>
      </c>
      <c r="AB321">
        <v>2.765484315E-2</v>
      </c>
    </row>
    <row r="322" spans="1:28" x14ac:dyDescent="0.25">
      <c r="A322" t="s">
        <v>666</v>
      </c>
      <c r="B322" t="s">
        <v>667</v>
      </c>
      <c r="C322">
        <v>12.393258426966289</v>
      </c>
      <c r="D322">
        <v>7.6295505617977497</v>
      </c>
      <c r="E322">
        <v>4.7647191011235952</v>
      </c>
      <c r="F322">
        <v>0.35862295105617981</v>
      </c>
      <c r="G322">
        <v>0.13109758682022471</v>
      </c>
      <c r="H322">
        <v>5.2878522617977528E-2</v>
      </c>
      <c r="I322">
        <v>1.343612230955056</v>
      </c>
      <c r="J322">
        <v>1.272717958101123</v>
      </c>
      <c r="K322">
        <v>0.59072010012359544</v>
      </c>
      <c r="L322">
        <v>0</v>
      </c>
      <c r="M322">
        <v>1.2363858466404489</v>
      </c>
      <c r="N322">
        <v>3.8761170528089903E-2</v>
      </c>
      <c r="O322">
        <v>6.5103260146067432E-2</v>
      </c>
      <c r="P322">
        <v>0.54437020448314588</v>
      </c>
      <c r="Q322">
        <v>1.2195134550561801E-2</v>
      </c>
      <c r="R322">
        <v>0.45204630088764047</v>
      </c>
      <c r="S322">
        <v>0.36904464203370801</v>
      </c>
      <c r="T322">
        <v>0.36679536934831453</v>
      </c>
      <c r="U322">
        <v>0</v>
      </c>
      <c r="V322">
        <v>0.255965940764045</v>
      </c>
      <c r="W322">
        <v>0.22369742392134839</v>
      </c>
      <c r="X322">
        <v>0</v>
      </c>
      <c r="Y322">
        <v>1.4056403280898881E-2</v>
      </c>
      <c r="Z322">
        <v>0.1908908451011237</v>
      </c>
      <c r="AA322">
        <v>0.1025282473146067</v>
      </c>
      <c r="AB322">
        <v>8.2846087977528071E-3</v>
      </c>
    </row>
    <row r="323" spans="1:28" x14ac:dyDescent="0.25">
      <c r="A323" t="s">
        <v>668</v>
      </c>
      <c r="B323" t="s">
        <v>669</v>
      </c>
      <c r="C323">
        <v>13.794285714285721</v>
      </c>
      <c r="D323">
        <v>9.9461428571428581</v>
      </c>
      <c r="E323">
        <v>3.8482857142857152</v>
      </c>
      <c r="F323">
        <v>0.5406679045142857</v>
      </c>
      <c r="G323">
        <v>0.1492957196714286</v>
      </c>
      <c r="H323">
        <v>9.500524555714282E-2</v>
      </c>
      <c r="I323">
        <v>2.6392809025571431</v>
      </c>
      <c r="J323">
        <v>1.240902132928571</v>
      </c>
      <c r="K323">
        <v>0.71347128177142893</v>
      </c>
      <c r="L323">
        <v>0</v>
      </c>
      <c r="M323">
        <v>1.2720792423</v>
      </c>
      <c r="N323">
        <v>0.27601764457142852</v>
      </c>
      <c r="O323">
        <v>3.7259053242857131E-2</v>
      </c>
      <c r="P323">
        <v>1.174795771828572</v>
      </c>
      <c r="Q323">
        <v>2.949726454285714E-2</v>
      </c>
      <c r="R323">
        <v>0.53108123984285704</v>
      </c>
      <c r="S323">
        <v>0.13371141028571429</v>
      </c>
      <c r="T323">
        <v>0.21535853498571431</v>
      </c>
      <c r="U323">
        <v>0</v>
      </c>
      <c r="V323">
        <v>0.16533930110000011</v>
      </c>
      <c r="W323">
        <v>0.33992625971428569</v>
      </c>
      <c r="X323">
        <v>0</v>
      </c>
      <c r="Y323">
        <v>1.300420518571428E-2</v>
      </c>
      <c r="Z323">
        <v>0.2507274622857143</v>
      </c>
      <c r="AA323">
        <v>0.11389324797142859</v>
      </c>
      <c r="AB323">
        <v>1.166319397142857E-2</v>
      </c>
    </row>
    <row r="324" spans="1:28" x14ac:dyDescent="0.25">
      <c r="A324" t="s">
        <v>670</v>
      </c>
      <c r="B324" t="s">
        <v>671</v>
      </c>
      <c r="C324">
        <v>14.785</v>
      </c>
      <c r="D324">
        <v>8.3674999999999979</v>
      </c>
      <c r="E324">
        <v>6.4105000000000008</v>
      </c>
      <c r="F324">
        <v>0.41913733645000001</v>
      </c>
      <c r="G324">
        <v>0.112063387975</v>
      </c>
      <c r="H324">
        <v>6.3280683249999997E-2</v>
      </c>
      <c r="I324">
        <v>1.1485633337250001</v>
      </c>
      <c r="J324">
        <v>1.5793673340500001</v>
      </c>
      <c r="K324">
        <v>1.020143080225</v>
      </c>
      <c r="L324">
        <v>0</v>
      </c>
      <c r="M324">
        <v>1.2435793375499999</v>
      </c>
      <c r="N324">
        <v>2.3198779475E-2</v>
      </c>
      <c r="O324">
        <v>8.3107362650000002E-2</v>
      </c>
      <c r="P324">
        <v>0.36870905645000013</v>
      </c>
      <c r="Q324">
        <v>7.056432274999999E-3</v>
      </c>
      <c r="R324">
        <v>0.69981721824999998</v>
      </c>
      <c r="S324">
        <v>0.23023977990000011</v>
      </c>
      <c r="T324">
        <v>0.34599510220000002</v>
      </c>
      <c r="U324">
        <v>0</v>
      </c>
      <c r="V324">
        <v>0.25150725717499989</v>
      </c>
      <c r="W324">
        <v>0.29819057492500001</v>
      </c>
      <c r="X324">
        <v>0</v>
      </c>
      <c r="Y324">
        <v>2.0170026925000001E-2</v>
      </c>
      <c r="Z324">
        <v>0.28386996387500008</v>
      </c>
      <c r="AA324">
        <v>0.15663991802499999</v>
      </c>
      <c r="AB324">
        <v>1.5643063124999999E-2</v>
      </c>
    </row>
    <row r="325" spans="1:28" x14ac:dyDescent="0.25">
      <c r="A325" t="s">
        <v>672</v>
      </c>
      <c r="B325" t="s">
        <v>673</v>
      </c>
      <c r="C325">
        <v>12.230158730158729</v>
      </c>
      <c r="D325">
        <v>7.3301587301587299</v>
      </c>
      <c r="E325">
        <v>4.9000793650793648</v>
      </c>
      <c r="F325">
        <v>0.39772147920634909</v>
      </c>
      <c r="G325">
        <v>0.120360743952381</v>
      </c>
      <c r="H325">
        <v>6.3421040309523835E-2</v>
      </c>
      <c r="I325">
        <v>1.9628691442698409</v>
      </c>
      <c r="J325">
        <v>0.84316059350000028</v>
      </c>
      <c r="K325">
        <v>0.5830306033492062</v>
      </c>
      <c r="L325">
        <v>0</v>
      </c>
      <c r="M325">
        <v>0.8073718530793651</v>
      </c>
      <c r="N325">
        <v>4.6137774357142849E-2</v>
      </c>
      <c r="O325">
        <v>8.888279398412699E-2</v>
      </c>
      <c r="P325">
        <v>0.561019395452381</v>
      </c>
      <c r="Q325">
        <v>1.140754477777778E-2</v>
      </c>
      <c r="R325">
        <v>0.60874904346825376</v>
      </c>
      <c r="S325">
        <v>0.137044945579365</v>
      </c>
      <c r="T325">
        <v>0.21059342458730149</v>
      </c>
      <c r="U325">
        <v>0</v>
      </c>
      <c r="V325">
        <v>0.3139103947380954</v>
      </c>
      <c r="W325">
        <v>0.25241126844444439</v>
      </c>
      <c r="X325">
        <v>0</v>
      </c>
      <c r="Y325">
        <v>1.3311195841269829E-2</v>
      </c>
      <c r="Z325">
        <v>0.1998950980555555</v>
      </c>
      <c r="AA325">
        <v>0.1010973614841269</v>
      </c>
      <c r="AB325">
        <v>8.0578867539682509E-3</v>
      </c>
    </row>
    <row r="326" spans="1:28" x14ac:dyDescent="0.25">
      <c r="A326" t="s">
        <v>674</v>
      </c>
      <c r="B326" t="s">
        <v>675</v>
      </c>
      <c r="C326">
        <v>15.49827586206897</v>
      </c>
      <c r="D326">
        <v>6.4481034482758623</v>
      </c>
      <c r="E326">
        <v>9.0567241379310364</v>
      </c>
      <c r="F326">
        <v>0.41532206286206902</v>
      </c>
      <c r="G326">
        <v>7.6164947862068968E-2</v>
      </c>
      <c r="H326">
        <v>3.7061314103448248E-2</v>
      </c>
      <c r="I326">
        <v>1.311695768948276</v>
      </c>
      <c r="J326">
        <v>1.066220847000001</v>
      </c>
      <c r="K326">
        <v>0.87332733813793129</v>
      </c>
      <c r="L326">
        <v>0</v>
      </c>
      <c r="M326">
        <v>0.74795369770689646</v>
      </c>
      <c r="N326">
        <v>4.9499618206896571E-2</v>
      </c>
      <c r="O326">
        <v>6.0235441896551722E-2</v>
      </c>
      <c r="P326">
        <v>0.30866418972413789</v>
      </c>
      <c r="Q326">
        <v>4.9880249310344854E-3</v>
      </c>
      <c r="R326">
        <v>0.40266442787931028</v>
      </c>
      <c r="S326">
        <v>3.7180015034482761E-2</v>
      </c>
      <c r="T326">
        <v>0.24741006418965519</v>
      </c>
      <c r="U326">
        <v>0</v>
      </c>
      <c r="V326">
        <v>0.2470285618965517</v>
      </c>
      <c r="W326">
        <v>0.22471950168965521</v>
      </c>
      <c r="X326">
        <v>0</v>
      </c>
      <c r="Y326">
        <v>1.0337456431034481E-2</v>
      </c>
      <c r="Z326">
        <v>0.20649100620689659</v>
      </c>
      <c r="AA326">
        <v>0.1111467136034483</v>
      </c>
      <c r="AB326">
        <v>9.5325157931034493E-3</v>
      </c>
    </row>
    <row r="327" spans="1:28" x14ac:dyDescent="0.25">
      <c r="A327" t="s">
        <v>676</v>
      </c>
      <c r="B327" t="s">
        <v>677</v>
      </c>
      <c r="C327">
        <v>14.20729166666667</v>
      </c>
      <c r="D327">
        <v>7.892916666666669</v>
      </c>
      <c r="E327">
        <v>6.3118749999999997</v>
      </c>
      <c r="F327">
        <v>0.34813020001041672</v>
      </c>
      <c r="G327">
        <v>0.1082790743958333</v>
      </c>
      <c r="H327">
        <v>6.9657544864583337E-2</v>
      </c>
      <c r="I327">
        <v>1.7617080449791671</v>
      </c>
      <c r="J327">
        <v>1.6869064278854169</v>
      </c>
      <c r="K327">
        <v>0.55403622020833321</v>
      </c>
      <c r="L327">
        <v>0</v>
      </c>
      <c r="M327">
        <v>1.1129685295625</v>
      </c>
      <c r="N327">
        <v>2.0874279708333339E-2</v>
      </c>
      <c r="O327">
        <v>0.1031971248125</v>
      </c>
      <c r="P327">
        <v>0.34854248633333329</v>
      </c>
      <c r="Q327">
        <v>7.152422260416666E-3</v>
      </c>
      <c r="R327">
        <v>0.36040378167708331</v>
      </c>
      <c r="S327">
        <v>7.7785280208333307E-2</v>
      </c>
      <c r="T327">
        <v>0.45672830809374992</v>
      </c>
      <c r="U327">
        <v>0</v>
      </c>
      <c r="V327">
        <v>0.28233754443750009</v>
      </c>
      <c r="W327">
        <v>0.21515415290625001</v>
      </c>
      <c r="X327">
        <v>0</v>
      </c>
      <c r="Y327">
        <v>1.487104232291667E-2</v>
      </c>
      <c r="Z327">
        <v>0.21432101141666671</v>
      </c>
      <c r="AA327">
        <v>0.14053859387500001</v>
      </c>
      <c r="AB327">
        <v>9.0181503958333391E-3</v>
      </c>
    </row>
    <row r="328" spans="1:28" x14ac:dyDescent="0.25">
      <c r="A328" t="s">
        <v>678</v>
      </c>
      <c r="B328" t="s">
        <v>679</v>
      </c>
      <c r="C328">
        <v>16.106451612903228</v>
      </c>
      <c r="D328">
        <v>8.5506451612903227</v>
      </c>
      <c r="E328">
        <v>7.5508064516129032</v>
      </c>
      <c r="F328">
        <v>0.36633621017741941</v>
      </c>
      <c r="G328">
        <v>9.4621185177419326E-2</v>
      </c>
      <c r="H328">
        <v>9.7623820032258071E-2</v>
      </c>
      <c r="I328">
        <v>2.2790827820000001</v>
      </c>
      <c r="J328">
        <v>1.067404317290322</v>
      </c>
      <c r="K328">
        <v>1.238542366951614</v>
      </c>
      <c r="L328">
        <v>0</v>
      </c>
      <c r="M328">
        <v>1.248906974725807</v>
      </c>
      <c r="N328">
        <v>1.679150358064516E-2</v>
      </c>
      <c r="O328">
        <v>0.1162408435483871</v>
      </c>
      <c r="P328">
        <v>0.29738724848387088</v>
      </c>
      <c r="Q328">
        <v>6.0652114354838686E-3</v>
      </c>
      <c r="R328">
        <v>0.35169536570967741</v>
      </c>
      <c r="S328">
        <v>4.3875284016129029E-2</v>
      </c>
      <c r="T328">
        <v>0.28745678680645159</v>
      </c>
      <c r="U328">
        <v>0</v>
      </c>
      <c r="V328">
        <v>0.17669643938709689</v>
      </c>
      <c r="W328">
        <v>0.36556148533870958</v>
      </c>
      <c r="X328">
        <v>0</v>
      </c>
      <c r="Y328">
        <v>2.217208067741935E-2</v>
      </c>
      <c r="Z328">
        <v>0.29951829099999999</v>
      </c>
      <c r="AA328">
        <v>0.156779086016129</v>
      </c>
      <c r="AB328">
        <v>1.6850975048387101E-2</v>
      </c>
    </row>
    <row r="329" spans="1:28" x14ac:dyDescent="0.25">
      <c r="A329" t="s">
        <v>680</v>
      </c>
      <c r="B329" t="s">
        <v>681</v>
      </c>
      <c r="C329">
        <v>16.85208333333334</v>
      </c>
      <c r="D329">
        <v>11.22729166666667</v>
      </c>
      <c r="E329">
        <v>5.618333333333335</v>
      </c>
      <c r="F329">
        <v>0.48955591208333332</v>
      </c>
      <c r="G329">
        <v>0.11496687075000001</v>
      </c>
      <c r="H329">
        <v>6.5819791000000002E-2</v>
      </c>
      <c r="I329">
        <v>3.944240560770834</v>
      </c>
      <c r="J329">
        <v>1.2994107486666671</v>
      </c>
      <c r="K329">
        <v>0.92324109856249992</v>
      </c>
      <c r="L329">
        <v>0</v>
      </c>
      <c r="M329">
        <v>1.1123392744166669</v>
      </c>
      <c r="N329">
        <v>2.8632320187499991E-2</v>
      </c>
      <c r="O329">
        <v>0.13091991858333341</v>
      </c>
      <c r="P329">
        <v>0.42320928558333321</v>
      </c>
      <c r="Q329">
        <v>7.5027394583333344E-3</v>
      </c>
      <c r="R329">
        <v>1.0848046111875</v>
      </c>
      <c r="S329">
        <v>0.19791182643749999</v>
      </c>
      <c r="T329">
        <v>0.2226180485416667</v>
      </c>
      <c r="U329">
        <v>0</v>
      </c>
      <c r="V329">
        <v>0.26940895979166668</v>
      </c>
      <c r="W329">
        <v>0.37929344487500011</v>
      </c>
      <c r="X329">
        <v>0</v>
      </c>
      <c r="Y329">
        <v>2.8416074708333319E-2</v>
      </c>
      <c r="Z329">
        <v>0.31435652241666662</v>
      </c>
      <c r="AA329">
        <v>0.18038536972916669</v>
      </c>
      <c r="AB329">
        <v>1.4556383312500009E-2</v>
      </c>
    </row>
    <row r="330" spans="1:28" x14ac:dyDescent="0.25">
      <c r="A330" t="s">
        <v>682</v>
      </c>
      <c r="B330" t="s">
        <v>683</v>
      </c>
      <c r="C330">
        <v>17.355714285714289</v>
      </c>
      <c r="D330">
        <v>8.8297142857142852</v>
      </c>
      <c r="E330">
        <v>8.5254285714285718</v>
      </c>
      <c r="F330">
        <v>0.43827895974285719</v>
      </c>
      <c r="G330">
        <v>6.4317569728571458E-2</v>
      </c>
      <c r="H330">
        <v>3.6742967514285713E-2</v>
      </c>
      <c r="I330">
        <v>2.2787312191428581</v>
      </c>
      <c r="J330">
        <v>1.4501775726142849</v>
      </c>
      <c r="K330">
        <v>0.57591214742857133</v>
      </c>
      <c r="L330">
        <v>0</v>
      </c>
      <c r="M330">
        <v>1.003693253657143</v>
      </c>
      <c r="N330">
        <v>2.335064718571429E-2</v>
      </c>
      <c r="O330">
        <v>6.2474699714285722E-2</v>
      </c>
      <c r="P330">
        <v>0.26297521690000009</v>
      </c>
      <c r="Q330">
        <v>4.5778304142857166E-3</v>
      </c>
      <c r="R330">
        <v>0.36346639382857138</v>
      </c>
      <c r="S330">
        <v>8.2905001814285756E-2</v>
      </c>
      <c r="T330">
        <v>0.72964875075714275</v>
      </c>
      <c r="U330">
        <v>0</v>
      </c>
      <c r="V330">
        <v>0.90297429124285722</v>
      </c>
      <c r="W330">
        <v>0.18885385008571429</v>
      </c>
      <c r="X330">
        <v>0</v>
      </c>
      <c r="Y330">
        <v>2.4607149442857131E-2</v>
      </c>
      <c r="Z330">
        <v>0.20311886081428571</v>
      </c>
      <c r="AA330">
        <v>0.12387556001428569</v>
      </c>
      <c r="AB330">
        <v>8.470816699999998E-3</v>
      </c>
    </row>
    <row r="331" spans="1:28" x14ac:dyDescent="0.25">
      <c r="A331" t="s">
        <v>684</v>
      </c>
      <c r="B331" t="s">
        <v>685</v>
      </c>
      <c r="C331">
        <v>12.66566265060241</v>
      </c>
      <c r="D331">
        <v>7.9700602409638526</v>
      </c>
      <c r="E331">
        <v>4.6930722891566274</v>
      </c>
      <c r="F331">
        <v>0.3720200951746987</v>
      </c>
      <c r="G331">
        <v>0.13293247715662651</v>
      </c>
      <c r="H331">
        <v>5.6428763650602377E-2</v>
      </c>
      <c r="I331">
        <v>1.5902912869759029</v>
      </c>
      <c r="J331">
        <v>1.1225200196566261</v>
      </c>
      <c r="K331">
        <v>0.60709055209638518</v>
      </c>
      <c r="L331">
        <v>0</v>
      </c>
      <c r="M331">
        <v>1.2414944809457831</v>
      </c>
      <c r="N331">
        <v>4.4596108030120478E-2</v>
      </c>
      <c r="O331">
        <v>7.0245560409638558E-2</v>
      </c>
      <c r="P331">
        <v>0.58515106419879548</v>
      </c>
      <c r="Q331">
        <v>1.3212021222891571E-2</v>
      </c>
      <c r="R331">
        <v>0.50737037010843378</v>
      </c>
      <c r="S331">
        <v>0.41879519718072261</v>
      </c>
      <c r="T331">
        <v>0.34223506241566282</v>
      </c>
      <c r="U331">
        <v>0</v>
      </c>
      <c r="V331">
        <v>0.31439398557831311</v>
      </c>
      <c r="W331">
        <v>0.2252675180060241</v>
      </c>
      <c r="X331">
        <v>0</v>
      </c>
      <c r="Y331">
        <v>1.484397841566266E-2</v>
      </c>
      <c r="Z331">
        <v>0.19982507392168661</v>
      </c>
      <c r="AA331">
        <v>0.1024006836385542</v>
      </c>
      <c r="AB331">
        <v>8.8418349156626497E-3</v>
      </c>
    </row>
    <row r="332" spans="1:28" x14ac:dyDescent="0.25">
      <c r="A332" t="s">
        <v>686</v>
      </c>
      <c r="B332" t="s">
        <v>687</v>
      </c>
      <c r="C332">
        <v>17.586842105263159</v>
      </c>
      <c r="D332">
        <v>10.154999999999999</v>
      </c>
      <c r="E332">
        <v>7.4319736842105266</v>
      </c>
      <c r="F332">
        <v>0.72152342796052626</v>
      </c>
      <c r="G332">
        <v>0.17804672072368419</v>
      </c>
      <c r="H332">
        <v>0.1249570963421052</v>
      </c>
      <c r="I332">
        <v>2.6519541141052629</v>
      </c>
      <c r="J332">
        <v>1.067834250342105</v>
      </c>
      <c r="K332">
        <v>0.72469917415789475</v>
      </c>
      <c r="L332">
        <v>0</v>
      </c>
      <c r="M332">
        <v>1.1060075770526321</v>
      </c>
      <c r="N332">
        <v>4.42356906973684E-2</v>
      </c>
      <c r="O332">
        <v>0.11727726436842099</v>
      </c>
      <c r="P332">
        <v>1.0096196114868421</v>
      </c>
      <c r="Q332">
        <v>1.3609258197368419E-2</v>
      </c>
      <c r="R332">
        <v>1.2158904649736839</v>
      </c>
      <c r="S332">
        <v>8.0283492447368446E-2</v>
      </c>
      <c r="T332">
        <v>0.19114996060526321</v>
      </c>
      <c r="U332">
        <v>0</v>
      </c>
      <c r="V332">
        <v>0.27254145402631591</v>
      </c>
      <c r="W332">
        <v>0.25904086776315782</v>
      </c>
      <c r="X332">
        <v>0</v>
      </c>
      <c r="Y332">
        <v>1.7132227565789481E-2</v>
      </c>
      <c r="Z332">
        <v>0.22246662731578951</v>
      </c>
      <c r="AA332">
        <v>0.12561571681578951</v>
      </c>
      <c r="AB332">
        <v>1.001841094736842E-2</v>
      </c>
    </row>
    <row r="333" spans="1:28" x14ac:dyDescent="0.25">
      <c r="A333" t="s">
        <v>688</v>
      </c>
      <c r="B333" t="s">
        <v>689</v>
      </c>
      <c r="C333">
        <v>14.032244897959179</v>
      </c>
      <c r="D333">
        <v>6.8440000000000021</v>
      </c>
      <c r="E333">
        <v>7.1897959183673494</v>
      </c>
      <c r="F333">
        <v>0.61616052158571422</v>
      </c>
      <c r="G333">
        <v>0.20108397370816319</v>
      </c>
      <c r="H333">
        <v>5.9268605906122492E-2</v>
      </c>
      <c r="I333">
        <v>0.66718946416530667</v>
      </c>
      <c r="J333">
        <v>0.67072867749795828</v>
      </c>
      <c r="K333">
        <v>0.31251772289387769</v>
      </c>
      <c r="L333">
        <v>0</v>
      </c>
      <c r="M333">
        <v>0.71104882785918344</v>
      </c>
      <c r="N333">
        <v>4.4881569132653037E-2</v>
      </c>
      <c r="O333">
        <v>4.0797368426530582E-2</v>
      </c>
      <c r="P333">
        <v>1.985833327904079</v>
      </c>
      <c r="Q333">
        <v>3.3536840895918338E-2</v>
      </c>
      <c r="R333">
        <v>0.84090750297550976</v>
      </c>
      <c r="S333">
        <v>7.8960654204081701E-2</v>
      </c>
      <c r="T333">
        <v>5.3176171885714239E-2</v>
      </c>
      <c r="U333">
        <v>0</v>
      </c>
      <c r="V333">
        <v>0.20274190908367351</v>
      </c>
      <c r="W333">
        <v>0.14293897835306121</v>
      </c>
      <c r="X333">
        <v>0</v>
      </c>
      <c r="Y333">
        <v>6.7116760224489756E-3</v>
      </c>
      <c r="Z333">
        <v>0.11339420313877541</v>
      </c>
      <c r="AA333">
        <v>5.7486094781632677E-2</v>
      </c>
      <c r="AB333">
        <v>4.4743937857142811E-3</v>
      </c>
    </row>
    <row r="334" spans="1:28" x14ac:dyDescent="0.25">
      <c r="A334" t="s">
        <v>690</v>
      </c>
      <c r="B334" t="s">
        <v>691</v>
      </c>
      <c r="C334">
        <v>15.27872340425532</v>
      </c>
      <c r="D334">
        <v>10.90553191489362</v>
      </c>
      <c r="E334">
        <v>4.3719148936170216</v>
      </c>
      <c r="F334">
        <v>0.456556963106383</v>
      </c>
      <c r="G334">
        <v>0.13101986070212759</v>
      </c>
      <c r="H334">
        <v>6.6810355212765959E-2</v>
      </c>
      <c r="I334">
        <v>2.7157457573617019</v>
      </c>
      <c r="J334">
        <v>1.418562540574468</v>
      </c>
      <c r="K334">
        <v>1.293575576319149</v>
      </c>
      <c r="L334">
        <v>0</v>
      </c>
      <c r="M334">
        <v>1.310014326255319</v>
      </c>
      <c r="N334">
        <v>9.1394484319148941E-2</v>
      </c>
      <c r="O334">
        <v>0.1179176079148936</v>
      </c>
      <c r="P334">
        <v>0.66031984923404252</v>
      </c>
      <c r="Q334">
        <v>1.270610387234042E-2</v>
      </c>
      <c r="R334">
        <v>0.95202796100000009</v>
      </c>
      <c r="S334">
        <v>0.12946902714893621</v>
      </c>
      <c r="T334">
        <v>0.18343572468085109</v>
      </c>
      <c r="U334">
        <v>0</v>
      </c>
      <c r="V334">
        <v>0.2471529340000001</v>
      </c>
      <c r="W334">
        <v>0.56611867368085089</v>
      </c>
      <c r="X334">
        <v>0</v>
      </c>
      <c r="Y334">
        <v>2.042380531914894E-2</v>
      </c>
      <c r="Z334">
        <v>0.36417962717021279</v>
      </c>
      <c r="AA334">
        <v>0.14882464634042561</v>
      </c>
      <c r="AB334">
        <v>1.749584287234042E-2</v>
      </c>
    </row>
    <row r="335" spans="1:28" x14ac:dyDescent="0.25">
      <c r="A335" t="s">
        <v>692</v>
      </c>
      <c r="B335" t="s">
        <v>693</v>
      </c>
      <c r="C335">
        <v>18.831818181818189</v>
      </c>
      <c r="D335">
        <v>14.040909090909089</v>
      </c>
      <c r="E335">
        <v>4.7836363636363632</v>
      </c>
      <c r="F335">
        <v>0.78109583022727269</v>
      </c>
      <c r="G335">
        <v>0.19339695540909091</v>
      </c>
      <c r="H335">
        <v>8.0004743227272704E-2</v>
      </c>
      <c r="I335">
        <v>3.1083868994545449</v>
      </c>
      <c r="J335">
        <v>2.0439565872272718</v>
      </c>
      <c r="K335">
        <v>1.5186267591818181</v>
      </c>
      <c r="L335">
        <v>0</v>
      </c>
      <c r="M335">
        <v>1.738052085772728</v>
      </c>
      <c r="N335">
        <v>0.226775373</v>
      </c>
      <c r="O335">
        <v>6.6725657090909093E-2</v>
      </c>
      <c r="P335">
        <v>1.481622091863636</v>
      </c>
      <c r="Q335">
        <v>3.0987048181818171E-2</v>
      </c>
      <c r="R335">
        <v>0.7971351011818183</v>
      </c>
      <c r="S335">
        <v>0.17159380636363639</v>
      </c>
      <c r="T335">
        <v>0.19991713495454541</v>
      </c>
      <c r="U335">
        <v>0</v>
      </c>
      <c r="V335">
        <v>0.43347435727272732</v>
      </c>
      <c r="W335">
        <v>0.58553669154545462</v>
      </c>
      <c r="X335">
        <v>0</v>
      </c>
      <c r="Y335">
        <v>2.308056372727273E-2</v>
      </c>
      <c r="Z335">
        <v>0.39717189781818191</v>
      </c>
      <c r="AA335">
        <v>0.14720210013636359</v>
      </c>
      <c r="AB335">
        <v>1.9574163090909091E-2</v>
      </c>
    </row>
    <row r="336" spans="1:28" x14ac:dyDescent="0.25">
      <c r="A336" t="s">
        <v>694</v>
      </c>
      <c r="B336" t="s">
        <v>695</v>
      </c>
      <c r="C336">
        <v>18.818750000000001</v>
      </c>
      <c r="D336">
        <v>14.856249999999999</v>
      </c>
      <c r="E336">
        <v>3.964375</v>
      </c>
      <c r="F336">
        <v>0.647430615125</v>
      </c>
      <c r="G336">
        <v>0.17171936668750001</v>
      </c>
      <c r="H336">
        <v>0.175615727375</v>
      </c>
      <c r="I336">
        <v>4.7048528099374991</v>
      </c>
      <c r="J336">
        <v>1.4372248520624999</v>
      </c>
      <c r="K336">
        <v>1.386668655</v>
      </c>
      <c r="L336">
        <v>0</v>
      </c>
      <c r="M336">
        <v>1.625153672875</v>
      </c>
      <c r="N336">
        <v>0.56041835881250002</v>
      </c>
      <c r="O336">
        <v>5.2063535187499982E-2</v>
      </c>
      <c r="P336">
        <v>1.4755419839999999</v>
      </c>
      <c r="Q336">
        <v>2.8368205125E-2</v>
      </c>
      <c r="R336">
        <v>0.8542831299375</v>
      </c>
      <c r="S336">
        <v>0.16187595693750001</v>
      </c>
      <c r="T336">
        <v>0.13271708843749999</v>
      </c>
      <c r="U336">
        <v>0</v>
      </c>
      <c r="V336">
        <v>0.18145861162499999</v>
      </c>
      <c r="W336">
        <v>0.64016603831250007</v>
      </c>
      <c r="X336">
        <v>0</v>
      </c>
      <c r="Y336">
        <v>2.2602334875000001E-2</v>
      </c>
      <c r="Z336">
        <v>0.43069976318749997</v>
      </c>
      <c r="AA336">
        <v>0.14690651062499999</v>
      </c>
      <c r="AB336">
        <v>2.25603398125E-2</v>
      </c>
    </row>
    <row r="337" spans="1:28" x14ac:dyDescent="0.25">
      <c r="A337" t="s">
        <v>696</v>
      </c>
      <c r="B337" t="s">
        <v>697</v>
      </c>
      <c r="C337">
        <v>9.9331707317073192</v>
      </c>
      <c r="D337">
        <v>5.6827439024390261</v>
      </c>
      <c r="E337">
        <v>4.2507317073170707</v>
      </c>
      <c r="F337">
        <v>0.38284922865243892</v>
      </c>
      <c r="G337">
        <v>0.13188833144512199</v>
      </c>
      <c r="H337">
        <v>3.9497715530487823E-2</v>
      </c>
      <c r="I337">
        <v>0.82283915188414603</v>
      </c>
      <c r="J337">
        <v>0.77759487502439029</v>
      </c>
      <c r="K337">
        <v>0.33938554712195113</v>
      </c>
      <c r="L337">
        <v>0</v>
      </c>
      <c r="M337">
        <v>0.97166762101829263</v>
      </c>
      <c r="N337">
        <v>2.9221185414634181E-2</v>
      </c>
      <c r="O337">
        <v>4.413065829268293E-2</v>
      </c>
      <c r="P337">
        <v>0.77721549160365855</v>
      </c>
      <c r="Q337">
        <v>2.326522535975609E-2</v>
      </c>
      <c r="R337">
        <v>0.35175526565853649</v>
      </c>
      <c r="S337">
        <v>0.16953814579878049</v>
      </c>
      <c r="T337">
        <v>0.27745988221341461</v>
      </c>
      <c r="U337">
        <v>0</v>
      </c>
      <c r="V337">
        <v>0.15229586862804881</v>
      </c>
      <c r="W337">
        <v>0.141039654707317</v>
      </c>
      <c r="X337">
        <v>0</v>
      </c>
      <c r="Y337">
        <v>9.9793650000000005E-3</v>
      </c>
      <c r="Z337">
        <v>0.14356278181707319</v>
      </c>
      <c r="AA337">
        <v>9.1459661914634158E-2</v>
      </c>
      <c r="AB337">
        <v>5.8780362500000004E-3</v>
      </c>
    </row>
    <row r="338" spans="1:28" x14ac:dyDescent="0.25">
      <c r="A338" t="s">
        <v>698</v>
      </c>
      <c r="B338" t="s">
        <v>699</v>
      </c>
      <c r="C338">
        <v>16.459090909090911</v>
      </c>
      <c r="D338">
        <v>10.05878787878788</v>
      </c>
      <c r="E338">
        <v>6.4006060606060604</v>
      </c>
      <c r="F338">
        <v>0.4357369525</v>
      </c>
      <c r="G338">
        <v>0.1424596921515151</v>
      </c>
      <c r="H338">
        <v>7.3979491121212104E-2</v>
      </c>
      <c r="I338">
        <v>1.754338455363637</v>
      </c>
      <c r="J338">
        <v>1.431812323363636</v>
      </c>
      <c r="K338">
        <v>1.1585411212878789</v>
      </c>
      <c r="L338">
        <v>0</v>
      </c>
      <c r="M338">
        <v>1.206696256787879</v>
      </c>
      <c r="N338">
        <v>2.214432713636362E-2</v>
      </c>
      <c r="O338">
        <v>0.17539144068181811</v>
      </c>
      <c r="P338">
        <v>0.35156941253030299</v>
      </c>
      <c r="Q338">
        <v>6.2568025454545441E-3</v>
      </c>
      <c r="R338">
        <v>1.547867563696969</v>
      </c>
      <c r="S338">
        <v>0.20571993918181819</v>
      </c>
      <c r="T338">
        <v>0.27635992400000009</v>
      </c>
      <c r="U338">
        <v>0</v>
      </c>
      <c r="V338">
        <v>0.32735180592424229</v>
      </c>
      <c r="W338">
        <v>0.38683600848484861</v>
      </c>
      <c r="X338">
        <v>0</v>
      </c>
      <c r="Y338">
        <v>3.7053224121212119E-2</v>
      </c>
      <c r="Z338">
        <v>0.31179141818181821</v>
      </c>
      <c r="AA338">
        <v>0.1931829852272727</v>
      </c>
      <c r="AB338">
        <v>1.594418304545454E-2</v>
      </c>
    </row>
    <row r="339" spans="1:28" x14ac:dyDescent="0.25">
      <c r="A339" t="s">
        <v>700</v>
      </c>
      <c r="B339" t="s">
        <v>701</v>
      </c>
      <c r="C339">
        <v>19.054545454545458</v>
      </c>
      <c r="D339">
        <v>14.58181818181818</v>
      </c>
      <c r="E339">
        <v>4.4768181818181816</v>
      </c>
      <c r="F339">
        <v>0.55507081259090907</v>
      </c>
      <c r="G339">
        <v>0.1337305293181818</v>
      </c>
      <c r="H339">
        <v>6.9807813363636381E-2</v>
      </c>
      <c r="I339">
        <v>4.5142641136818176</v>
      </c>
      <c r="J339">
        <v>2.0466102975</v>
      </c>
      <c r="K339">
        <v>1.2975578252727269</v>
      </c>
      <c r="L339">
        <v>0</v>
      </c>
      <c r="M339">
        <v>1.626688060772727</v>
      </c>
      <c r="N339">
        <v>0.13351110104545461</v>
      </c>
      <c r="O339">
        <v>9.5511568045454534E-2</v>
      </c>
      <c r="P339">
        <v>0.75311762686363659</v>
      </c>
      <c r="Q339">
        <v>1.4020549818181819E-2</v>
      </c>
      <c r="R339">
        <v>1.4657758422272731</v>
      </c>
      <c r="S339">
        <v>0.30767387845454552</v>
      </c>
      <c r="T339">
        <v>0.25373302777272733</v>
      </c>
      <c r="U339">
        <v>0</v>
      </c>
      <c r="V339">
        <v>0.23126632068181821</v>
      </c>
      <c r="W339">
        <v>0.55112655531818178</v>
      </c>
      <c r="X339">
        <v>0</v>
      </c>
      <c r="Y339">
        <v>2.1257788318181821E-2</v>
      </c>
      <c r="Z339">
        <v>0.3399787789090909</v>
      </c>
      <c r="AA339">
        <v>0.1428669628636364</v>
      </c>
      <c r="AB339">
        <v>2.1558329318181819E-2</v>
      </c>
    </row>
    <row r="340" spans="1:28" x14ac:dyDescent="0.25">
      <c r="A340" t="s">
        <v>702</v>
      </c>
      <c r="B340" t="s">
        <v>703</v>
      </c>
      <c r="C340">
        <v>17.020312499999999</v>
      </c>
      <c r="D340">
        <v>9.7476562499999986</v>
      </c>
      <c r="E340">
        <v>7.2728125000000006</v>
      </c>
      <c r="F340">
        <v>0.46787835799999988</v>
      </c>
      <c r="G340">
        <v>0.11111231346875</v>
      </c>
      <c r="H340">
        <v>5.0267080375000009E-2</v>
      </c>
      <c r="I340">
        <v>3.0506088892499998</v>
      </c>
      <c r="J340">
        <v>1.2848097808281249</v>
      </c>
      <c r="K340">
        <v>0.85477147899999995</v>
      </c>
      <c r="L340">
        <v>0</v>
      </c>
      <c r="M340">
        <v>1.0353385004843749</v>
      </c>
      <c r="N340">
        <v>5.9995925359375001E-2</v>
      </c>
      <c r="O340">
        <v>0.14181032256250001</v>
      </c>
      <c r="P340">
        <v>0.47510473929687502</v>
      </c>
      <c r="Q340">
        <v>7.3691101250000007E-3</v>
      </c>
      <c r="R340">
        <v>0.64505263382812472</v>
      </c>
      <c r="S340">
        <v>7.3939119968750022E-2</v>
      </c>
      <c r="T340">
        <v>0.45073348728125012</v>
      </c>
      <c r="U340">
        <v>0</v>
      </c>
      <c r="V340">
        <v>0.3349151177187501</v>
      </c>
      <c r="W340">
        <v>0.29550914746875001</v>
      </c>
      <c r="X340">
        <v>0</v>
      </c>
      <c r="Y340">
        <v>1.3212090578125E-2</v>
      </c>
      <c r="Z340">
        <v>0.25984194442187503</v>
      </c>
      <c r="AA340">
        <v>0.12512253710937499</v>
      </c>
      <c r="AB340">
        <v>1.1352188828125E-2</v>
      </c>
    </row>
    <row r="341" spans="1:28" x14ac:dyDescent="0.25">
      <c r="A341" t="s">
        <v>704</v>
      </c>
      <c r="B341" t="s">
        <v>705</v>
      </c>
      <c r="C341">
        <v>12.597058823529419</v>
      </c>
      <c r="D341">
        <v>7.742058823529411</v>
      </c>
      <c r="E341">
        <v>4.8594117647058823</v>
      </c>
      <c r="F341">
        <v>0.38880018175000008</v>
      </c>
      <c r="G341">
        <v>0.1275622362941177</v>
      </c>
      <c r="H341">
        <v>6.0290152764705889E-2</v>
      </c>
      <c r="I341">
        <v>1.9645925793382359</v>
      </c>
      <c r="J341">
        <v>1.001434695720588</v>
      </c>
      <c r="K341">
        <v>0.5893264963970587</v>
      </c>
      <c r="L341">
        <v>0</v>
      </c>
      <c r="M341">
        <v>0.99808172117647087</v>
      </c>
      <c r="N341">
        <v>4.5713227397058812E-2</v>
      </c>
      <c r="O341">
        <v>8.6302546441176464E-2</v>
      </c>
      <c r="P341">
        <v>0.56600529667647059</v>
      </c>
      <c r="Q341">
        <v>1.188372573529412E-2</v>
      </c>
      <c r="R341">
        <v>0.51858947683823531</v>
      </c>
      <c r="S341">
        <v>0.18434992563235289</v>
      </c>
      <c r="T341">
        <v>0.25001492630882349</v>
      </c>
      <c r="U341">
        <v>0</v>
      </c>
      <c r="V341">
        <v>0.3536448283676471</v>
      </c>
      <c r="W341">
        <v>0.25081827675000001</v>
      </c>
      <c r="X341">
        <v>0</v>
      </c>
      <c r="Y341">
        <v>1.445316455882353E-2</v>
      </c>
      <c r="Z341">
        <v>0.21001629749999989</v>
      </c>
      <c r="AA341">
        <v>0.1087263724411765</v>
      </c>
      <c r="AB341">
        <v>9.1865739411764718E-3</v>
      </c>
    </row>
    <row r="342" spans="1:28" x14ac:dyDescent="0.25">
      <c r="A342" t="s">
        <v>706</v>
      </c>
      <c r="B342" t="s">
        <v>707</v>
      </c>
      <c r="C342">
        <v>14.741666666666671</v>
      </c>
      <c r="D342">
        <v>10.015000000000001</v>
      </c>
      <c r="E342">
        <v>4.7283333333333326</v>
      </c>
      <c r="F342">
        <v>0.42287200333333341</v>
      </c>
      <c r="G342">
        <v>0.1150070466666667</v>
      </c>
      <c r="H342">
        <v>6.2939563916666677E-2</v>
      </c>
      <c r="I342">
        <v>2.217025240416667</v>
      </c>
      <c r="J342">
        <v>1.587488923916667</v>
      </c>
      <c r="K342">
        <v>0.80455558216666667</v>
      </c>
      <c r="L342">
        <v>0</v>
      </c>
      <c r="M342">
        <v>1.2092729609999999</v>
      </c>
      <c r="N342">
        <v>4.8676391333333333E-2</v>
      </c>
      <c r="O342">
        <v>9.034709666666664E-2</v>
      </c>
      <c r="P342">
        <v>0.54363039033333338</v>
      </c>
      <c r="Q342">
        <v>1.000785633333333E-2</v>
      </c>
      <c r="R342">
        <v>0.80863283649999984</v>
      </c>
      <c r="S342">
        <v>0.11397511883333331</v>
      </c>
      <c r="T342">
        <v>0.59319030658333338</v>
      </c>
      <c r="U342">
        <v>0</v>
      </c>
      <c r="V342">
        <v>0.59486229033333327</v>
      </c>
      <c r="W342">
        <v>0.33306332241666681</v>
      </c>
      <c r="X342">
        <v>0</v>
      </c>
      <c r="Y342">
        <v>1.7671100249999998E-2</v>
      </c>
      <c r="Z342">
        <v>0.2879112826666666</v>
      </c>
      <c r="AA342">
        <v>0.14217811041666659</v>
      </c>
      <c r="AB342">
        <v>1.3956890583333331E-2</v>
      </c>
    </row>
    <row r="343" spans="1:28" x14ac:dyDescent="0.25">
      <c r="A343" t="s">
        <v>708</v>
      </c>
      <c r="B343" t="s">
        <v>709</v>
      </c>
      <c r="C343">
        <v>15.925471698113199</v>
      </c>
      <c r="D343">
        <v>7.3839622641509441</v>
      </c>
      <c r="E343">
        <v>8.5447169811320745</v>
      </c>
      <c r="F343">
        <v>0.39372706412264152</v>
      </c>
      <c r="G343">
        <v>0.1020690725</v>
      </c>
      <c r="H343">
        <v>5.3608680122641507E-2</v>
      </c>
      <c r="I343">
        <v>1.894025271877358</v>
      </c>
      <c r="J343">
        <v>1.089032246830189</v>
      </c>
      <c r="K343">
        <v>0.60883995319811324</v>
      </c>
      <c r="L343">
        <v>0</v>
      </c>
      <c r="M343">
        <v>0.93025985142452838</v>
      </c>
      <c r="N343">
        <v>1.8224260650943399E-2</v>
      </c>
      <c r="O343">
        <v>9.4795202179245239E-2</v>
      </c>
      <c r="P343">
        <v>0.30714556770754708</v>
      </c>
      <c r="Q343">
        <v>5.6671986415094324E-3</v>
      </c>
      <c r="R343">
        <v>0.65186740104716989</v>
      </c>
      <c r="S343">
        <v>8.5168066613207527E-2</v>
      </c>
      <c r="T343">
        <v>0.35309010278301861</v>
      </c>
      <c r="U343">
        <v>0</v>
      </c>
      <c r="V343">
        <v>0.22603343050943381</v>
      </c>
      <c r="W343">
        <v>0.207008021245283</v>
      </c>
      <c r="X343">
        <v>0</v>
      </c>
      <c r="Y343">
        <v>1.6574367688679242E-2</v>
      </c>
      <c r="Z343">
        <v>0.20553321505660371</v>
      </c>
      <c r="AA343">
        <v>0.12975629168867919</v>
      </c>
      <c r="AB343">
        <v>9.125819056603774E-3</v>
      </c>
    </row>
    <row r="344" spans="1:28" x14ac:dyDescent="0.25">
      <c r="A344" t="s">
        <v>710</v>
      </c>
      <c r="B344" t="s">
        <v>711</v>
      </c>
      <c r="C344">
        <v>18.52648648648649</v>
      </c>
      <c r="D344">
        <v>11.74291891891893</v>
      </c>
      <c r="E344">
        <v>6.7832432432432466</v>
      </c>
      <c r="F344">
        <v>0.74614610652432456</v>
      </c>
      <c r="G344">
        <v>0.2195667042162161</v>
      </c>
      <c r="H344">
        <v>0.1778662966432433</v>
      </c>
      <c r="I344">
        <v>3.47603241269189</v>
      </c>
      <c r="J344">
        <v>0.98690839416216158</v>
      </c>
      <c r="K344">
        <v>0.64325551638378353</v>
      </c>
      <c r="L344">
        <v>0</v>
      </c>
      <c r="M344">
        <v>1.1582598503351349</v>
      </c>
      <c r="N344">
        <v>5.2103998264864837E-2</v>
      </c>
      <c r="O344">
        <v>0.11942721070270269</v>
      </c>
      <c r="P344">
        <v>1.0372231046108109</v>
      </c>
      <c r="Q344">
        <v>1.4752530227027031E-2</v>
      </c>
      <c r="R344">
        <v>1.9558988932756769</v>
      </c>
      <c r="S344">
        <v>0.1269447592648649</v>
      </c>
      <c r="T344">
        <v>0.13562813800540541</v>
      </c>
      <c r="U344">
        <v>0</v>
      </c>
      <c r="V344">
        <v>0.2641158181459462</v>
      </c>
      <c r="W344">
        <v>0.27228926225405409</v>
      </c>
      <c r="X344">
        <v>0</v>
      </c>
      <c r="Y344">
        <v>3.2132929735135138E-2</v>
      </c>
      <c r="Z344">
        <v>0.2110768604972974</v>
      </c>
      <c r="AA344">
        <v>0.10506214758918921</v>
      </c>
      <c r="AB344">
        <v>9.354068751351351E-3</v>
      </c>
    </row>
    <row r="345" spans="1:28" x14ac:dyDescent="0.25">
      <c r="A345" t="s">
        <v>712</v>
      </c>
      <c r="B345" t="s">
        <v>713</v>
      </c>
      <c r="C345">
        <v>11.842352941176459</v>
      </c>
      <c r="D345">
        <v>4.7010000000000032</v>
      </c>
      <c r="E345">
        <v>7.1364411764705853</v>
      </c>
      <c r="F345">
        <v>0.31306623047352949</v>
      </c>
      <c r="G345">
        <v>0.14610747703823529</v>
      </c>
      <c r="H345">
        <v>4.2155027676470558E-2</v>
      </c>
      <c r="I345">
        <v>0.75855276180294129</v>
      </c>
      <c r="J345">
        <v>0.70668940899117672</v>
      </c>
      <c r="K345">
        <v>0.499447161367647</v>
      </c>
      <c r="L345">
        <v>0</v>
      </c>
      <c r="M345">
        <v>0.67118889450882324</v>
      </c>
      <c r="N345">
        <v>1.948379454117647E-2</v>
      </c>
      <c r="O345">
        <v>3.0968887350000009E-2</v>
      </c>
      <c r="P345">
        <v>0.37504594692058818</v>
      </c>
      <c r="Q345">
        <v>8.3932303470588207E-3</v>
      </c>
      <c r="R345">
        <v>0.2311971153441176</v>
      </c>
      <c r="S345">
        <v>5.4868151570588213E-2</v>
      </c>
      <c r="T345">
        <v>0.1709714606647057</v>
      </c>
      <c r="U345">
        <v>0</v>
      </c>
      <c r="V345">
        <v>0.22078792347352949</v>
      </c>
      <c r="W345">
        <v>0.14922121803235289</v>
      </c>
      <c r="X345">
        <v>0</v>
      </c>
      <c r="Y345">
        <v>1.9362436747058821E-2</v>
      </c>
      <c r="Z345">
        <v>0.16684026852647049</v>
      </c>
      <c r="AA345">
        <v>0.1095756410470589</v>
      </c>
      <c r="AB345">
        <v>7.0395247176470582E-3</v>
      </c>
    </row>
    <row r="346" spans="1:28" x14ac:dyDescent="0.25">
      <c r="A346" t="s">
        <v>714</v>
      </c>
      <c r="B346" t="s">
        <v>715</v>
      </c>
      <c r="C346">
        <v>10.53933333333333</v>
      </c>
      <c r="D346">
        <v>6.7195833333333326</v>
      </c>
      <c r="E346">
        <v>3.819</v>
      </c>
      <c r="F346">
        <v>0.46546085339166671</v>
      </c>
      <c r="G346">
        <v>0.13491529161666671</v>
      </c>
      <c r="H346">
        <v>6.4469924474999982E-2</v>
      </c>
      <c r="I346">
        <v>0.76452789497500018</v>
      </c>
      <c r="J346">
        <v>0.98931498660000006</v>
      </c>
      <c r="K346">
        <v>0.5776264924833332</v>
      </c>
      <c r="L346">
        <v>0</v>
      </c>
      <c r="M346">
        <v>0.83365286148333329</v>
      </c>
      <c r="N346">
        <v>0.1644686024</v>
      </c>
      <c r="O346">
        <v>2.684909566666667E-2</v>
      </c>
      <c r="P346">
        <v>1.410765038833333</v>
      </c>
      <c r="Q346">
        <v>5.1518305733333332E-2</v>
      </c>
      <c r="R346">
        <v>0.36305829599166639</v>
      </c>
      <c r="S346">
        <v>7.0919714408333306E-2</v>
      </c>
      <c r="T346">
        <v>9.4432818333333265E-2</v>
      </c>
      <c r="U346">
        <v>0</v>
      </c>
      <c r="V346">
        <v>0.14805093445833339</v>
      </c>
      <c r="W346">
        <v>0.2389769618083333</v>
      </c>
      <c r="X346">
        <v>0</v>
      </c>
      <c r="Y346">
        <v>1.031138915833333E-2</v>
      </c>
      <c r="Z346">
        <v>0.20654995285833319</v>
      </c>
      <c r="AA346">
        <v>9.497286342499997E-2</v>
      </c>
      <c r="AB346">
        <v>8.9605070166666675E-3</v>
      </c>
    </row>
    <row r="347" spans="1:28" x14ac:dyDescent="0.25">
      <c r="A347" t="s">
        <v>716</v>
      </c>
      <c r="B347" t="s">
        <v>717</v>
      </c>
      <c r="C347">
        <v>17.901369863013699</v>
      </c>
      <c r="D347">
        <v>13.479452054794519</v>
      </c>
      <c r="E347">
        <v>4.4200000000000026</v>
      </c>
      <c r="F347">
        <v>0.59385904353424634</v>
      </c>
      <c r="G347">
        <v>0.16060945104109589</v>
      </c>
      <c r="H347">
        <v>7.4692090561643817E-2</v>
      </c>
      <c r="I347">
        <v>3.7879377593150689</v>
      </c>
      <c r="J347">
        <v>1.9538934983150691</v>
      </c>
      <c r="K347">
        <v>1.1062984679178089</v>
      </c>
      <c r="L347">
        <v>0</v>
      </c>
      <c r="M347">
        <v>1.4680069742602739</v>
      </c>
      <c r="N347">
        <v>0.54958476704109593</v>
      </c>
      <c r="O347">
        <v>5.6091609780821922E-2</v>
      </c>
      <c r="P347">
        <v>1.266695738424658</v>
      </c>
      <c r="Q347">
        <v>2.8432367712328752E-2</v>
      </c>
      <c r="R347">
        <v>0.70932563008219185</v>
      </c>
      <c r="S347">
        <v>0.21412720024657539</v>
      </c>
      <c r="T347">
        <v>0.20017980698630139</v>
      </c>
      <c r="U347">
        <v>0</v>
      </c>
      <c r="V347">
        <v>0.36093745394520538</v>
      </c>
      <c r="W347">
        <v>0.44051409345205478</v>
      </c>
      <c r="X347">
        <v>0</v>
      </c>
      <c r="Y347">
        <v>1.6566590698630129E-2</v>
      </c>
      <c r="Z347">
        <v>0.33508207800000023</v>
      </c>
      <c r="AA347">
        <v>0.1421940048630137</v>
      </c>
      <c r="AB347">
        <v>1.594753180821918E-2</v>
      </c>
    </row>
    <row r="348" spans="1:28" x14ac:dyDescent="0.25">
      <c r="A348" t="s">
        <v>718</v>
      </c>
      <c r="B348" t="s">
        <v>719</v>
      </c>
      <c r="C348">
        <v>13.82352941176471</v>
      </c>
      <c r="D348">
        <v>9.9405882352941166</v>
      </c>
      <c r="E348">
        <v>3.8842857142857148</v>
      </c>
      <c r="F348">
        <v>0.57250596346218496</v>
      </c>
      <c r="G348">
        <v>0.14511828717647071</v>
      </c>
      <c r="H348">
        <v>0.1224062401680672</v>
      </c>
      <c r="I348">
        <v>1.2500593326638649</v>
      </c>
      <c r="J348">
        <v>2.1672948115798341</v>
      </c>
      <c r="K348">
        <v>0.9463999324537814</v>
      </c>
      <c r="L348">
        <v>0</v>
      </c>
      <c r="M348">
        <v>1.339503849378151</v>
      </c>
      <c r="N348">
        <v>0.25245604694117652</v>
      </c>
      <c r="O348">
        <v>3.3519744436974801E-2</v>
      </c>
      <c r="P348">
        <v>1.301764323605042</v>
      </c>
      <c r="Q348">
        <v>3.8199016529411788E-2</v>
      </c>
      <c r="R348">
        <v>0.47023835286554622</v>
      </c>
      <c r="S348">
        <v>0.13026104874789909</v>
      </c>
      <c r="T348">
        <v>0.16047203063025209</v>
      </c>
      <c r="U348">
        <v>0</v>
      </c>
      <c r="V348">
        <v>0.19178096085714269</v>
      </c>
      <c r="W348">
        <v>0.37114137660504209</v>
      </c>
      <c r="X348">
        <v>0</v>
      </c>
      <c r="Y348">
        <v>1.481855831932773E-2</v>
      </c>
      <c r="Z348">
        <v>0.28986681992436969</v>
      </c>
      <c r="AA348">
        <v>0.12704903094957981</v>
      </c>
      <c r="AB348">
        <v>1.530028547058823E-2</v>
      </c>
    </row>
    <row r="349" spans="1:28" x14ac:dyDescent="0.25">
      <c r="A349" t="s">
        <v>720</v>
      </c>
      <c r="B349" t="s">
        <v>721</v>
      </c>
      <c r="C349">
        <v>16.03193277310924</v>
      </c>
      <c r="D349">
        <v>6.7624369747899156</v>
      </c>
      <c r="E349">
        <v>9.2676470588235293</v>
      </c>
      <c r="F349">
        <v>0.52082660640336143</v>
      </c>
      <c r="G349">
        <v>0.1320865377731093</v>
      </c>
      <c r="H349">
        <v>6.4640559781512619E-2</v>
      </c>
      <c r="I349">
        <v>1.425381175865547</v>
      </c>
      <c r="J349">
        <v>0.6914885837731094</v>
      </c>
      <c r="K349">
        <v>0.50061453312605053</v>
      </c>
      <c r="L349">
        <v>0</v>
      </c>
      <c r="M349">
        <v>0.81638558970588271</v>
      </c>
      <c r="N349">
        <v>3.4629902840336152E-2</v>
      </c>
      <c r="O349">
        <v>7.3680326025210116E-2</v>
      </c>
      <c r="P349">
        <v>0.77237650751260456</v>
      </c>
      <c r="Q349">
        <v>1.0643999815126049E-2</v>
      </c>
      <c r="R349">
        <v>0.7414703520252105</v>
      </c>
      <c r="S349">
        <v>4.5554059697478971E-2</v>
      </c>
      <c r="T349">
        <v>0.19667521987394959</v>
      </c>
      <c r="U349">
        <v>0</v>
      </c>
      <c r="V349">
        <v>0.2674206537478992</v>
      </c>
      <c r="W349">
        <v>0.19123295580672281</v>
      </c>
      <c r="X349">
        <v>0</v>
      </c>
      <c r="Y349">
        <v>9.7514822184873989E-3</v>
      </c>
      <c r="Z349">
        <v>0.16724810073949581</v>
      </c>
      <c r="AA349">
        <v>9.35549074705882E-2</v>
      </c>
      <c r="AB349">
        <v>6.914376268907561E-3</v>
      </c>
    </row>
    <row r="350" spans="1:28" x14ac:dyDescent="0.25">
      <c r="A350" t="s">
        <v>722</v>
      </c>
      <c r="B350" t="s">
        <v>723</v>
      </c>
      <c r="C350">
        <v>20.72413793103448</v>
      </c>
      <c r="D350">
        <v>15.81034482758621</v>
      </c>
      <c r="E350">
        <v>4.9089655172413798</v>
      </c>
      <c r="F350">
        <v>0.71697319882758614</v>
      </c>
      <c r="G350">
        <v>0.1875823202413793</v>
      </c>
      <c r="H350">
        <v>8.3940307241379297E-2</v>
      </c>
      <c r="I350">
        <v>4.9219462354827588</v>
      </c>
      <c r="J350">
        <v>2.0441649342758619</v>
      </c>
      <c r="K350">
        <v>1.482717043896552</v>
      </c>
      <c r="L350">
        <v>0</v>
      </c>
      <c r="M350">
        <v>1.6368380244827589</v>
      </c>
      <c r="N350">
        <v>0.19874257113793109</v>
      </c>
      <c r="O350">
        <v>9.5379432551724139E-2</v>
      </c>
      <c r="P350">
        <v>1.250542129482759</v>
      </c>
      <c r="Q350">
        <v>2.220857562068965E-2</v>
      </c>
      <c r="R350">
        <v>1.0858954293103451</v>
      </c>
      <c r="S350">
        <v>0.21854802237931031</v>
      </c>
      <c r="T350">
        <v>0.15596382944827589</v>
      </c>
      <c r="U350">
        <v>0</v>
      </c>
      <c r="V350">
        <v>0.57384771575862081</v>
      </c>
      <c r="W350">
        <v>0.54952246993103449</v>
      </c>
      <c r="X350">
        <v>0</v>
      </c>
      <c r="Y350">
        <v>2.4137086241379311E-2</v>
      </c>
      <c r="Z350">
        <v>0.38210478113793112</v>
      </c>
      <c r="AA350">
        <v>0.1612584003103448</v>
      </c>
      <c r="AB350">
        <v>2.1141128724137939E-2</v>
      </c>
    </row>
    <row r="351" spans="1:28" x14ac:dyDescent="0.25">
      <c r="A351" t="s">
        <v>724</v>
      </c>
      <c r="B351" t="s">
        <v>725</v>
      </c>
      <c r="C351">
        <v>20.05692307692307</v>
      </c>
      <c r="D351">
        <v>12.74653846153846</v>
      </c>
      <c r="E351">
        <v>7.3133846153846136</v>
      </c>
      <c r="F351">
        <v>0.66317668423846143</v>
      </c>
      <c r="G351">
        <v>0.15384172723076919</v>
      </c>
      <c r="H351">
        <v>7.4438074530769255E-2</v>
      </c>
      <c r="I351">
        <v>4.3881872532384616</v>
      </c>
      <c r="J351">
        <v>1.2669151233307689</v>
      </c>
      <c r="K351">
        <v>1.481590529176924</v>
      </c>
      <c r="L351">
        <v>0</v>
      </c>
      <c r="M351">
        <v>1.2741300726846161</v>
      </c>
      <c r="N351">
        <v>4.3459588461538468E-2</v>
      </c>
      <c r="O351">
        <v>0.17158128803076919</v>
      </c>
      <c r="P351">
        <v>0.74484372079230754</v>
      </c>
      <c r="Q351">
        <v>1.092125940769231E-2</v>
      </c>
      <c r="R351">
        <v>0.98989930336153842</v>
      </c>
      <c r="S351">
        <v>7.6336426338461549E-2</v>
      </c>
      <c r="T351">
        <v>0.18311872324615391</v>
      </c>
      <c r="U351">
        <v>0</v>
      </c>
      <c r="V351">
        <v>0.29863349644615378</v>
      </c>
      <c r="W351">
        <v>0.43935562154615387</v>
      </c>
      <c r="X351">
        <v>0</v>
      </c>
      <c r="Y351">
        <v>2.2592418261538471E-2</v>
      </c>
      <c r="Z351">
        <v>0.29865362316153832</v>
      </c>
      <c r="AA351">
        <v>0.14485183568461529</v>
      </c>
      <c r="AB351">
        <v>1.7748387507692309E-2</v>
      </c>
    </row>
    <row r="352" spans="1:28" x14ac:dyDescent="0.25">
      <c r="A352" t="s">
        <v>726</v>
      </c>
      <c r="B352" t="s">
        <v>727</v>
      </c>
      <c r="C352">
        <v>16.138461538461542</v>
      </c>
      <c r="D352">
        <v>11.69230769230769</v>
      </c>
      <c r="E352">
        <v>4.4630769230769243</v>
      </c>
      <c r="F352">
        <v>0.59648963246153852</v>
      </c>
      <c r="G352">
        <v>0.16390958276923079</v>
      </c>
      <c r="H352">
        <v>8.5021185384615394E-2</v>
      </c>
      <c r="I352">
        <v>1.656299906615385</v>
      </c>
      <c r="J352">
        <v>1.6868736453846149</v>
      </c>
      <c r="K352">
        <v>1.551642522230769</v>
      </c>
      <c r="L352">
        <v>0</v>
      </c>
      <c r="M352">
        <v>1.4118489017692311</v>
      </c>
      <c r="N352">
        <v>0.70049572430769236</v>
      </c>
      <c r="O352">
        <v>5.7710998384615381E-2</v>
      </c>
      <c r="P352">
        <v>1.452022059692307</v>
      </c>
      <c r="Q352">
        <v>3.7481349461538457E-2</v>
      </c>
      <c r="R352">
        <v>0.66279217223076925</v>
      </c>
      <c r="S352">
        <v>0.1853267029230769</v>
      </c>
      <c r="T352">
        <v>8.0661401923076914E-2</v>
      </c>
      <c r="U352">
        <v>0</v>
      </c>
      <c r="V352">
        <v>0.27099074307692311</v>
      </c>
      <c r="W352">
        <v>0.48493343838461539</v>
      </c>
      <c r="X352">
        <v>0</v>
      </c>
      <c r="Y352">
        <v>1.873050653846154E-2</v>
      </c>
      <c r="Z352">
        <v>0.40195614092307691</v>
      </c>
      <c r="AA352">
        <v>0.15204652261538459</v>
      </c>
      <c r="AB352">
        <v>2.277814661538461E-2</v>
      </c>
    </row>
    <row r="353" spans="1:28" x14ac:dyDescent="0.25">
      <c r="A353" t="s">
        <v>728</v>
      </c>
      <c r="B353" t="s">
        <v>729</v>
      </c>
      <c r="C353">
        <v>14.120930232558139</v>
      </c>
      <c r="D353">
        <v>9.8746511627906965</v>
      </c>
      <c r="E353">
        <v>4.2337209302325567</v>
      </c>
      <c r="F353">
        <v>0.74974151879069784</v>
      </c>
      <c r="G353">
        <v>0.16556673704651159</v>
      </c>
      <c r="H353">
        <v>9.3072340255813971E-2</v>
      </c>
      <c r="I353">
        <v>1.4312819473953491</v>
      </c>
      <c r="J353">
        <v>0.98883609223255819</v>
      </c>
      <c r="K353">
        <v>1.202269139232558</v>
      </c>
      <c r="L353">
        <v>0</v>
      </c>
      <c r="M353">
        <v>1.100713777511628</v>
      </c>
      <c r="N353">
        <v>0.57461265527906957</v>
      </c>
      <c r="O353">
        <v>5.3486353255813947E-2</v>
      </c>
      <c r="P353">
        <v>1.5492937825813959</v>
      </c>
      <c r="Q353">
        <v>4.2481371767441857E-2</v>
      </c>
      <c r="R353">
        <v>0.59112696095348838</v>
      </c>
      <c r="S353">
        <v>0.1017329486046511</v>
      </c>
      <c r="T353">
        <v>6.5750874744186047E-2</v>
      </c>
      <c r="U353">
        <v>0</v>
      </c>
      <c r="V353">
        <v>0.20743046879069771</v>
      </c>
      <c r="W353">
        <v>0.45759334474418623</v>
      </c>
      <c r="X353">
        <v>0</v>
      </c>
      <c r="Y353">
        <v>2.148384060465116E-2</v>
      </c>
      <c r="Z353">
        <v>0.34676885686046499</v>
      </c>
      <c r="AA353">
        <v>0.11981216441860459</v>
      </c>
      <c r="AB353">
        <v>1.544729334883721E-2</v>
      </c>
    </row>
    <row r="354" spans="1:28" x14ac:dyDescent="0.25">
      <c r="A354" t="s">
        <v>730</v>
      </c>
      <c r="B354" t="s">
        <v>731</v>
      </c>
      <c r="C354">
        <v>13.824999999999999</v>
      </c>
      <c r="D354">
        <v>9.2176923076923085</v>
      </c>
      <c r="E354">
        <v>4.6026923076923074</v>
      </c>
      <c r="F354">
        <v>0.42466084051923081</v>
      </c>
      <c r="G354">
        <v>0.1124702486153846</v>
      </c>
      <c r="H354">
        <v>5.7386750423076921E-2</v>
      </c>
      <c r="I354">
        <v>1.9811507011538469</v>
      </c>
      <c r="J354">
        <v>1.263317587346154</v>
      </c>
      <c r="K354">
        <v>0.74147951930769207</v>
      </c>
      <c r="L354">
        <v>0</v>
      </c>
      <c r="M354">
        <v>1.180863848480769</v>
      </c>
      <c r="N354">
        <v>5.6429625826923083E-2</v>
      </c>
      <c r="O354">
        <v>0.1023884336538461</v>
      </c>
      <c r="P354">
        <v>0.54855573909615385</v>
      </c>
      <c r="Q354">
        <v>9.7898199038461541E-3</v>
      </c>
      <c r="R354">
        <v>1.211350446846154</v>
      </c>
      <c r="S354">
        <v>0.22010560653846151</v>
      </c>
      <c r="T354">
        <v>0.29966689715384609</v>
      </c>
      <c r="U354">
        <v>0</v>
      </c>
      <c r="V354">
        <v>0.27174257509615379</v>
      </c>
      <c r="W354">
        <v>0.32639808476923082</v>
      </c>
      <c r="X354">
        <v>0</v>
      </c>
      <c r="Y354">
        <v>1.598581405769231E-2</v>
      </c>
      <c r="Z354">
        <v>0.26924982426923078</v>
      </c>
      <c r="AA354">
        <v>0.11401799636538459</v>
      </c>
      <c r="AB354">
        <v>1.2420479384615379E-2</v>
      </c>
    </row>
    <row r="355" spans="1:28" x14ac:dyDescent="0.25">
      <c r="A355" t="s">
        <v>732</v>
      </c>
      <c r="B355" t="s">
        <v>733</v>
      </c>
      <c r="C355">
        <v>13.45868544600939</v>
      </c>
      <c r="D355">
        <v>7.0010798122065774</v>
      </c>
      <c r="E355">
        <v>6.4580281690140824</v>
      </c>
      <c r="F355">
        <v>0.41736614360563379</v>
      </c>
      <c r="G355">
        <v>0.1085114597370893</v>
      </c>
      <c r="H355">
        <v>6.1122076784037541E-2</v>
      </c>
      <c r="I355">
        <v>1.2845873364929581</v>
      </c>
      <c r="J355">
        <v>1.154508537995306</v>
      </c>
      <c r="K355">
        <v>0.53220615335680765</v>
      </c>
      <c r="L355">
        <v>0</v>
      </c>
      <c r="M355">
        <v>1.075617151079812</v>
      </c>
      <c r="N355">
        <v>2.2111511596244131E-2</v>
      </c>
      <c r="O355">
        <v>6.3414343666666678E-2</v>
      </c>
      <c r="P355">
        <v>0.35784652475586848</v>
      </c>
      <c r="Q355">
        <v>6.9891252535211291E-3</v>
      </c>
      <c r="R355">
        <v>0.54264311443192437</v>
      </c>
      <c r="S355">
        <v>0.14179690649295781</v>
      </c>
      <c r="T355">
        <v>0.41213614434741769</v>
      </c>
      <c r="U355">
        <v>0</v>
      </c>
      <c r="V355">
        <v>0.27593310715962449</v>
      </c>
      <c r="W355">
        <v>0.2052704393380283</v>
      </c>
      <c r="X355">
        <v>0</v>
      </c>
      <c r="Y355">
        <v>1.4632862164319251E-2</v>
      </c>
      <c r="Z355">
        <v>0.19948482893427219</v>
      </c>
      <c r="AA355">
        <v>0.11686976668544601</v>
      </c>
      <c r="AB355">
        <v>7.769283061032869E-3</v>
      </c>
    </row>
    <row r="356" spans="1:28" x14ac:dyDescent="0.25">
      <c r="A356" t="s">
        <v>734</v>
      </c>
      <c r="B356" t="s">
        <v>735</v>
      </c>
      <c r="C356">
        <v>13.19179999999999</v>
      </c>
      <c r="D356">
        <v>9.2690000000000019</v>
      </c>
      <c r="E356">
        <v>3.9222800000000002</v>
      </c>
      <c r="F356">
        <v>0.41461653850000002</v>
      </c>
      <c r="G356">
        <v>0.141560999504</v>
      </c>
      <c r="H356">
        <v>7.0350611892000009E-2</v>
      </c>
      <c r="I356">
        <v>2.3703649786439991</v>
      </c>
      <c r="J356">
        <v>1.0242354577599999</v>
      </c>
      <c r="K356">
        <v>0.92970203270800045</v>
      </c>
      <c r="L356">
        <v>0</v>
      </c>
      <c r="M356">
        <v>1.1023563238000009</v>
      </c>
      <c r="N356">
        <v>0.17810695338800001</v>
      </c>
      <c r="O356">
        <v>5.5472544699999973E-2</v>
      </c>
      <c r="P356">
        <v>0.84799889445600063</v>
      </c>
      <c r="Q356">
        <v>1.9837546907999999E-2</v>
      </c>
      <c r="R356">
        <v>0.78073282425600077</v>
      </c>
      <c r="S356">
        <v>0.25116665829200002</v>
      </c>
      <c r="T356">
        <v>0.11395851445199991</v>
      </c>
      <c r="U356">
        <v>0</v>
      </c>
      <c r="V356">
        <v>0.1997305995519999</v>
      </c>
      <c r="W356">
        <v>0.39085353550799951</v>
      </c>
      <c r="X356">
        <v>0</v>
      </c>
      <c r="Y356">
        <v>1.5656205015999989E-2</v>
      </c>
      <c r="Z356">
        <v>0.23312127387199999</v>
      </c>
      <c r="AA356">
        <v>0.1148826540759999</v>
      </c>
      <c r="AB356">
        <v>1.4573266095999991E-2</v>
      </c>
    </row>
    <row r="357" spans="1:28" x14ac:dyDescent="0.25">
      <c r="A357" t="s">
        <v>736</v>
      </c>
      <c r="B357" t="s">
        <v>737</v>
      </c>
      <c r="C357">
        <v>21.07037037037037</v>
      </c>
      <c r="D357">
        <v>14.58888888888889</v>
      </c>
      <c r="E357">
        <v>6.4812962962962937</v>
      </c>
      <c r="F357">
        <v>0.64173419870370363</v>
      </c>
      <c r="G357">
        <v>0.16724220720370381</v>
      </c>
      <c r="H357">
        <v>9.9871736759259283E-2</v>
      </c>
      <c r="I357">
        <v>2.578140623574074</v>
      </c>
      <c r="J357">
        <v>1.395310221592593</v>
      </c>
      <c r="K357">
        <v>3.3530518460370371</v>
      </c>
      <c r="L357">
        <v>0</v>
      </c>
      <c r="M357">
        <v>1.7592221050370369</v>
      </c>
      <c r="N357">
        <v>2.4388729870370371E-2</v>
      </c>
      <c r="O357">
        <v>0.1162029845555556</v>
      </c>
      <c r="P357">
        <v>0.36354746909259272</v>
      </c>
      <c r="Q357">
        <v>6.2962713888888924E-3</v>
      </c>
      <c r="R357">
        <v>1.8713209630185179</v>
      </c>
      <c r="S357">
        <v>0.21264871492592599</v>
      </c>
      <c r="T357">
        <v>0.24494328970370369</v>
      </c>
      <c r="U357">
        <v>0</v>
      </c>
      <c r="V357">
        <v>0.29711927342592592</v>
      </c>
      <c r="W357">
        <v>0.67480814525925936</v>
      </c>
      <c r="X357">
        <v>0</v>
      </c>
      <c r="Y357">
        <v>7.9853823759259271E-2</v>
      </c>
      <c r="Z357">
        <v>0.46874871014814801</v>
      </c>
      <c r="AA357">
        <v>0.2030403601111111</v>
      </c>
      <c r="AB357">
        <v>3.0489738000000009E-2</v>
      </c>
    </row>
  </sheetData>
  <sheetProtection algorithmName="SHA-512" hashValue="J7UOHFAmLDQDDBgBZC6hRsXMmHqj0TgjjMfBiKVQ4QuB7DOTbDMDX5YE1oyGchfpMM9QWNBmVXpx5fLcrKDGpA==" saltValue="aagN4+aSO+JcF81yzCvTMg==" spinCount="100000" sheet="1" objects="1" scenarios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57"/>
  <sheetViews>
    <sheetView workbookViewId="0"/>
  </sheetViews>
  <sheetFormatPr defaultRowHeight="15" x14ac:dyDescent="0.25"/>
  <cols>
    <col min="2" max="2" width="17.140625" customWidth="1"/>
    <col min="3" max="3" width="16" customWidth="1"/>
    <col min="4" max="4" width="19.85546875" customWidth="1"/>
    <col min="5" max="5" width="20" customWidth="1"/>
    <col min="6" max="6" width="18.7109375" customWidth="1"/>
    <col min="7" max="7" width="17" customWidth="1"/>
    <col min="8" max="8" width="17.140625" customWidth="1"/>
    <col min="9" max="9" width="15.85546875" customWidth="1"/>
    <col min="10" max="10" width="13.7109375" customWidth="1"/>
    <col min="11" max="11" width="26.28515625" customWidth="1"/>
    <col min="12" max="12" width="25" customWidth="1"/>
    <col min="13" max="13" width="24.85546875" customWidth="1"/>
    <col min="14" max="14" width="18.5703125" customWidth="1"/>
    <col min="15" max="15" width="20.7109375" customWidth="1"/>
    <col min="16" max="16" width="18.28515625" customWidth="1"/>
    <col min="17" max="17" width="12.42578125" customWidth="1"/>
    <col min="18" max="18" width="23.140625" customWidth="1"/>
    <col min="19" max="19" width="15.7109375" customWidth="1"/>
    <col min="20" max="20" width="19.85546875" customWidth="1"/>
    <col min="21" max="21" width="22" customWidth="1"/>
    <col min="22" max="22" width="22.42578125" customWidth="1"/>
    <col min="23" max="23" width="24" customWidth="1"/>
    <col min="24" max="24" width="22.7109375" customWidth="1"/>
    <col min="25" max="25" width="12.7109375" customWidth="1"/>
    <col min="26" max="26" width="23.42578125" customWidth="1"/>
    <col min="27" max="27" width="14.140625" customWidth="1"/>
    <col min="28" max="28" width="28.85546875" customWidth="1"/>
    <col min="29" max="29" width="28.140625" customWidth="1"/>
    <col min="30" max="30" width="25.85546875" customWidth="1"/>
  </cols>
  <sheetData>
    <row r="1" spans="1:30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</row>
    <row r="2" spans="1:3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778</v>
      </c>
      <c r="G2" t="s">
        <v>779</v>
      </c>
      <c r="H2" t="s">
        <v>5</v>
      </c>
      <c r="I2" t="s">
        <v>6</v>
      </c>
      <c r="J2" t="s">
        <v>7</v>
      </c>
      <c r="K2" t="s">
        <v>8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15</v>
      </c>
      <c r="S2" t="s">
        <v>16</v>
      </c>
      <c r="T2" t="s">
        <v>17</v>
      </c>
      <c r="U2" t="s">
        <v>18</v>
      </c>
      <c r="V2" t="s">
        <v>19</v>
      </c>
      <c r="W2" t="s">
        <v>20</v>
      </c>
      <c r="X2" t="s">
        <v>21</v>
      </c>
      <c r="Y2" t="s">
        <v>22</v>
      </c>
      <c r="Z2" t="s">
        <v>23</v>
      </c>
      <c r="AA2" t="s">
        <v>24</v>
      </c>
      <c r="AB2" t="s">
        <v>25</v>
      </c>
      <c r="AC2" t="s">
        <v>26</v>
      </c>
      <c r="AD2" t="s">
        <v>27</v>
      </c>
    </row>
    <row r="3" spans="1:30" x14ac:dyDescent="0.25">
      <c r="A3" t="s">
        <v>28</v>
      </c>
      <c r="B3" t="s">
        <v>29</v>
      </c>
      <c r="C3">
        <v>19.763239551628949</v>
      </c>
      <c r="D3">
        <v>6.7862952982714946</v>
      </c>
      <c r="E3">
        <v>6.56893520361991</v>
      </c>
      <c r="F3">
        <v>3.7000000000000122</v>
      </c>
      <c r="G3">
        <v>2.7080090497737541</v>
      </c>
      <c r="H3">
        <v>0.82684152403619948</v>
      </c>
      <c r="I3">
        <v>5.9344165891402748E-2</v>
      </c>
      <c r="J3">
        <v>3.1995319004524903E-2</v>
      </c>
      <c r="K3">
        <v>0.6056312068371037</v>
      </c>
      <c r="L3">
        <v>0.25143471784162902</v>
      </c>
      <c r="M3">
        <v>0.32535602707692313</v>
      </c>
      <c r="N3">
        <v>0.3292191556561086</v>
      </c>
      <c r="O3">
        <v>0.43989511012669691</v>
      </c>
      <c r="P3">
        <v>0.100051944239819</v>
      </c>
      <c r="Q3">
        <v>2.035002602262443E-2</v>
      </c>
      <c r="R3">
        <v>0.44759523451131239</v>
      </c>
      <c r="S3">
        <v>1.101159335294118E-2</v>
      </c>
      <c r="T3">
        <v>0.24270537260180991</v>
      </c>
      <c r="U3">
        <v>3.7652209357466063E-2</v>
      </c>
      <c r="V3">
        <v>0.57444061085972864</v>
      </c>
      <c r="W3">
        <v>0.20311266606334841</v>
      </c>
      <c r="X3">
        <v>6.5857127158371054E-2</v>
      </c>
      <c r="Y3">
        <v>0.128597437959276</v>
      </c>
      <c r="Z3">
        <v>0.53232063348416281</v>
      </c>
      <c r="AA3">
        <v>0.2658660021040723</v>
      </c>
      <c r="AB3">
        <v>7.2566677647058847E-2</v>
      </c>
      <c r="AC3">
        <v>0.22852582371040719</v>
      </c>
      <c r="AD3">
        <v>0.98592471316742025</v>
      </c>
    </row>
    <row r="4" spans="1:30" x14ac:dyDescent="0.25">
      <c r="A4" t="s">
        <v>30</v>
      </c>
      <c r="B4" t="s">
        <v>31</v>
      </c>
      <c r="C4">
        <v>19.42578683586207</v>
      </c>
      <c r="D4">
        <v>5.5862002846551722</v>
      </c>
      <c r="E4">
        <v>8.1120003448275888</v>
      </c>
      <c r="F4">
        <v>3.700000000000002</v>
      </c>
      <c r="G4">
        <v>2.0275862068965518</v>
      </c>
      <c r="H4">
        <v>0.95844370586206895</v>
      </c>
      <c r="I4">
        <v>5.9154204827586203E-2</v>
      </c>
      <c r="J4">
        <v>2.882385517241379E-2</v>
      </c>
      <c r="K4">
        <v>0.67359472775862061</v>
      </c>
      <c r="L4">
        <v>0.23764597317241379</v>
      </c>
      <c r="M4">
        <v>0.2203937469655172</v>
      </c>
      <c r="N4">
        <v>0.2586327103448276</v>
      </c>
      <c r="O4">
        <v>0.32100749682758623</v>
      </c>
      <c r="P4">
        <v>2.460061575862069E-2</v>
      </c>
      <c r="Q4">
        <v>2.3022366241379311E-2</v>
      </c>
      <c r="R4">
        <v>0.31523502441379297</v>
      </c>
      <c r="S4">
        <v>6.8221873793103439E-3</v>
      </c>
      <c r="T4">
        <v>0.24739757341379309</v>
      </c>
      <c r="U4">
        <v>3.1811862793103447E-2</v>
      </c>
      <c r="V4">
        <v>0.93284355172413791</v>
      </c>
      <c r="W4">
        <v>0.19700284137931029</v>
      </c>
      <c r="X4">
        <v>7.2938981724137958E-2</v>
      </c>
      <c r="Y4">
        <v>8.5663851862068971E-2</v>
      </c>
      <c r="Z4">
        <v>1.2044482758620689E-2</v>
      </c>
      <c r="AA4">
        <v>0.1089643235517242</v>
      </c>
      <c r="AB4">
        <v>5.9974425862068963E-2</v>
      </c>
      <c r="AC4">
        <v>0.2503468272413793</v>
      </c>
      <c r="AD4">
        <v>0.45983494827586208</v>
      </c>
    </row>
    <row r="5" spans="1:30" x14ac:dyDescent="0.25">
      <c r="A5" t="s">
        <v>32</v>
      </c>
      <c r="B5" t="s">
        <v>33</v>
      </c>
      <c r="C5">
        <v>19.417590665151518</v>
      </c>
      <c r="D5">
        <v>5.2018061200606063</v>
      </c>
      <c r="E5">
        <v>6.3630572727272732</v>
      </c>
      <c r="F5">
        <v>3.700000000000002</v>
      </c>
      <c r="G5">
        <v>4.1527272727272724</v>
      </c>
      <c r="H5">
        <v>1.4847468176666669</v>
      </c>
      <c r="I5">
        <v>5.2397443606060613E-2</v>
      </c>
      <c r="J5">
        <v>2.5087781818181821E-2</v>
      </c>
      <c r="K5">
        <v>0.34203806384848479</v>
      </c>
      <c r="L5">
        <v>0.17981355406060609</v>
      </c>
      <c r="M5">
        <v>0.1949261333636364</v>
      </c>
      <c r="N5">
        <v>0.1596820475757576</v>
      </c>
      <c r="O5">
        <v>0.25909520260606062</v>
      </c>
      <c r="P5">
        <v>6.7241613969696953E-2</v>
      </c>
      <c r="Q5">
        <v>1.2436582E-2</v>
      </c>
      <c r="R5">
        <v>0.45362256996969691</v>
      </c>
      <c r="S5">
        <v>1.282566075757575E-2</v>
      </c>
      <c r="T5">
        <v>0.14672127236363641</v>
      </c>
      <c r="U5">
        <v>1.9523389909090909E-2</v>
      </c>
      <c r="V5">
        <v>0.41603388787878792</v>
      </c>
      <c r="W5">
        <v>0.1871444969696969</v>
      </c>
      <c r="X5">
        <v>5.6998314121212118E-2</v>
      </c>
      <c r="Y5">
        <v>7.6342821757575757E-2</v>
      </c>
      <c r="Z5">
        <v>8.6105757575757572E-2</v>
      </c>
      <c r="AA5">
        <v>0.1314928923030303</v>
      </c>
      <c r="AB5">
        <v>4.8069552424242427E-2</v>
      </c>
      <c r="AC5">
        <v>0.2093922445454546</v>
      </c>
      <c r="AD5">
        <v>0.58006801909090899</v>
      </c>
    </row>
    <row r="6" spans="1:30" x14ac:dyDescent="0.25">
      <c r="A6" t="s">
        <v>34</v>
      </c>
      <c r="B6" t="s">
        <v>35</v>
      </c>
      <c r="C6">
        <v>19.801545022396699</v>
      </c>
      <c r="D6">
        <v>6.0599024605867768</v>
      </c>
      <c r="E6">
        <v>8.3118078512396671</v>
      </c>
      <c r="F6">
        <v>3.6999999999999922</v>
      </c>
      <c r="G6">
        <v>1.729834710743801</v>
      </c>
      <c r="H6">
        <v>0.69459797591735539</v>
      </c>
      <c r="I6">
        <v>5.2544009024793413E-2</v>
      </c>
      <c r="J6">
        <v>2.6857458677685929E-2</v>
      </c>
      <c r="K6">
        <v>0.68123261406611568</v>
      </c>
      <c r="L6">
        <v>0.30513617846280988</v>
      </c>
      <c r="M6">
        <v>0.27663020838016539</v>
      </c>
      <c r="N6">
        <v>0.27508258099173549</v>
      </c>
      <c r="O6">
        <v>0.37389913452066098</v>
      </c>
      <c r="P6">
        <v>2.1463417033057861E-2</v>
      </c>
      <c r="Q6">
        <v>2.5417603074380159E-2</v>
      </c>
      <c r="R6">
        <v>0.26649875148760332</v>
      </c>
      <c r="S6">
        <v>5.5834238347107429E-3</v>
      </c>
      <c r="T6">
        <v>0.22695484351239659</v>
      </c>
      <c r="U6">
        <v>3.2229611206611573E-2</v>
      </c>
      <c r="V6">
        <v>1.3606500743801651</v>
      </c>
      <c r="W6">
        <v>0.16677356859504139</v>
      </c>
      <c r="X6">
        <v>9.2503618256198336E-2</v>
      </c>
      <c r="Y6">
        <v>9.6312305537190016E-2</v>
      </c>
      <c r="Z6">
        <v>5.9019256198347102E-3</v>
      </c>
      <c r="AA6">
        <v>0.13662598727272729</v>
      </c>
      <c r="AB6">
        <v>7.1164307024793372E-2</v>
      </c>
      <c r="AC6">
        <v>0.32577447603305781</v>
      </c>
      <c r="AD6">
        <v>0.54006838818181835</v>
      </c>
    </row>
    <row r="7" spans="1:30" x14ac:dyDescent="0.25">
      <c r="A7" t="s">
        <v>36</v>
      </c>
      <c r="B7" t="s">
        <v>37</v>
      </c>
      <c r="C7">
        <v>19.285309200621121</v>
      </c>
      <c r="D7">
        <v>4.2557021814596281</v>
      </c>
      <c r="E7">
        <v>10.07221571428571</v>
      </c>
      <c r="F7">
        <v>3.7</v>
      </c>
      <c r="G7">
        <v>1.257391304347826</v>
      </c>
      <c r="H7">
        <v>0.42142412486956538</v>
      </c>
      <c r="I7">
        <v>3.689309506211181E-2</v>
      </c>
      <c r="J7">
        <v>2.2736481366459619E-2</v>
      </c>
      <c r="K7">
        <v>0.34702636768944112</v>
      </c>
      <c r="L7">
        <v>0.20326322424844731</v>
      </c>
      <c r="M7">
        <v>0.13561328591925459</v>
      </c>
      <c r="N7">
        <v>0.1006235388198758</v>
      </c>
      <c r="O7">
        <v>0.24885913512422361</v>
      </c>
      <c r="P7">
        <v>8.5987475093167714E-3</v>
      </c>
      <c r="Q7">
        <v>1.333439211801242E-2</v>
      </c>
      <c r="R7">
        <v>0.14851082555900619</v>
      </c>
      <c r="S7">
        <v>3.2313977142857161E-3</v>
      </c>
      <c r="T7">
        <v>0.1197617929937889</v>
      </c>
      <c r="U7">
        <v>1.977401452173912E-2</v>
      </c>
      <c r="V7">
        <v>1.5548912049689441</v>
      </c>
      <c r="W7">
        <v>0.13700959751552799</v>
      </c>
      <c r="X7">
        <v>0.1083537346770186</v>
      </c>
      <c r="Y7">
        <v>4.8890852217391353E-2</v>
      </c>
      <c r="Z7">
        <v>1.565813664596272E-3</v>
      </c>
      <c r="AA7">
        <v>5.809259401863353E-2</v>
      </c>
      <c r="AB7">
        <v>4.4718806397515527E-2</v>
      </c>
      <c r="AC7">
        <v>0.21459994316770181</v>
      </c>
      <c r="AD7">
        <v>0.25792921167701871</v>
      </c>
    </row>
    <row r="8" spans="1:30" x14ac:dyDescent="0.25">
      <c r="A8" t="s">
        <v>38</v>
      </c>
      <c r="B8" t="s">
        <v>39</v>
      </c>
      <c r="C8">
        <v>19.433250261249999</v>
      </c>
      <c r="D8">
        <v>5.3382065116249997</v>
      </c>
      <c r="E8">
        <v>7.0087937499999997</v>
      </c>
      <c r="F8">
        <v>3.7</v>
      </c>
      <c r="G8">
        <v>3.38625</v>
      </c>
      <c r="H8">
        <v>0.60418024050000008</v>
      </c>
      <c r="I8">
        <v>4.5560873750000001E-2</v>
      </c>
      <c r="J8">
        <v>2.75629625E-2</v>
      </c>
      <c r="K8">
        <v>0.48662766937500002</v>
      </c>
      <c r="L8">
        <v>0.22968050212499999</v>
      </c>
      <c r="M8">
        <v>0.28644211474999998</v>
      </c>
      <c r="N8">
        <v>0.30203479999999999</v>
      </c>
      <c r="O8">
        <v>0.36321472749999989</v>
      </c>
      <c r="P8">
        <v>5.5566411500000003E-2</v>
      </c>
      <c r="Q8">
        <v>1.8939170875000001E-2</v>
      </c>
      <c r="R8">
        <v>0.49341501637500002</v>
      </c>
      <c r="S8">
        <v>1.2666558499999999E-2</v>
      </c>
      <c r="T8">
        <v>0.21537879762500001</v>
      </c>
      <c r="U8">
        <v>2.6599691625000001E-2</v>
      </c>
      <c r="V8">
        <v>0.43677937500000003</v>
      </c>
      <c r="W8">
        <v>0.183589275</v>
      </c>
      <c r="X8">
        <v>6.5298955500000005E-2</v>
      </c>
      <c r="Y8">
        <v>0.10442971450000001</v>
      </c>
      <c r="Z8">
        <v>4.6906249999999997E-2</v>
      </c>
      <c r="AA8">
        <v>0.21074029687500001</v>
      </c>
      <c r="AB8">
        <v>6.2944332500000005E-2</v>
      </c>
      <c r="AC8">
        <v>0.28661475250000001</v>
      </c>
      <c r="AD8">
        <v>0.77303402375000008</v>
      </c>
    </row>
    <row r="9" spans="1:30" x14ac:dyDescent="0.25">
      <c r="A9" t="s">
        <v>40</v>
      </c>
      <c r="B9" t="s">
        <v>41</v>
      </c>
      <c r="C9">
        <v>19.16652176571429</v>
      </c>
      <c r="D9">
        <v>6.1882283365285708</v>
      </c>
      <c r="E9">
        <v>7.2697220000000016</v>
      </c>
      <c r="F9">
        <v>3.6999999999999948</v>
      </c>
      <c r="G9">
        <v>2.0085714285714289</v>
      </c>
      <c r="H9">
        <v>0.61323935388571438</v>
      </c>
      <c r="I9">
        <v>6.0421346499999987E-2</v>
      </c>
      <c r="J9">
        <v>3.1769835714285717E-2</v>
      </c>
      <c r="K9">
        <v>0.6668027596428574</v>
      </c>
      <c r="L9">
        <v>0.31149807334285728</v>
      </c>
      <c r="M9">
        <v>0.2441928485</v>
      </c>
      <c r="N9">
        <v>0.20625522857142861</v>
      </c>
      <c r="O9">
        <v>0.37066092662857142</v>
      </c>
      <c r="P9">
        <v>2.58364393E-2</v>
      </c>
      <c r="Q9">
        <v>2.3405201699999989E-2</v>
      </c>
      <c r="R9">
        <v>0.32541555264285721</v>
      </c>
      <c r="S9">
        <v>7.8656213428571417E-3</v>
      </c>
      <c r="T9">
        <v>0.21012590171428569</v>
      </c>
      <c r="U9">
        <v>3.982952027142856E-2</v>
      </c>
      <c r="V9">
        <v>1.711667799999999</v>
      </c>
      <c r="W9">
        <v>0.1984107799999999</v>
      </c>
      <c r="X9">
        <v>0.1175858698142857</v>
      </c>
      <c r="Y9">
        <v>9.7889922899999995E-2</v>
      </c>
      <c r="Z9">
        <v>1.0357814285714291E-2</v>
      </c>
      <c r="AA9">
        <v>0.1084549266714286</v>
      </c>
      <c r="AB9">
        <v>7.2079872142857132E-2</v>
      </c>
      <c r="AC9">
        <v>0.25927720999999998</v>
      </c>
      <c r="AD9">
        <v>0.47518553128571439</v>
      </c>
    </row>
    <row r="10" spans="1:30" x14ac:dyDescent="0.25">
      <c r="A10" t="s">
        <v>42</v>
      </c>
      <c r="B10" t="s">
        <v>43</v>
      </c>
      <c r="C10">
        <v>19.041644512391311</v>
      </c>
      <c r="D10">
        <v>5.5793738607934804</v>
      </c>
      <c r="E10">
        <v>7.2732489130434788</v>
      </c>
      <c r="F10">
        <v>3.699999999999994</v>
      </c>
      <c r="G10">
        <v>2.4890217391304339</v>
      </c>
      <c r="H10">
        <v>0.62141277007608697</v>
      </c>
      <c r="I10">
        <v>5.0645021347826079E-2</v>
      </c>
      <c r="J10">
        <v>2.8622279347826091E-2</v>
      </c>
      <c r="K10">
        <v>0.73635901665217385</v>
      </c>
      <c r="L10">
        <v>0.29229439460869572</v>
      </c>
      <c r="M10">
        <v>0.25511485336956508</v>
      </c>
      <c r="N10">
        <v>0.26904122065217378</v>
      </c>
      <c r="O10">
        <v>0.39642056942391302</v>
      </c>
      <c r="P10">
        <v>7.2933840836956532E-2</v>
      </c>
      <c r="Q10">
        <v>2.0384381239130431E-2</v>
      </c>
      <c r="R10">
        <v>0.41680415230434792</v>
      </c>
      <c r="S10">
        <v>1.005642347826087E-2</v>
      </c>
      <c r="T10">
        <v>0.23048675925000009</v>
      </c>
      <c r="U10">
        <v>4.0135425336956521E-2</v>
      </c>
      <c r="V10">
        <v>0.68850091304347838</v>
      </c>
      <c r="W10">
        <v>0.24763125869565211</v>
      </c>
      <c r="X10">
        <v>6.7998120239130447E-2</v>
      </c>
      <c r="Y10">
        <v>0.10548463151086949</v>
      </c>
      <c r="Z10">
        <v>3.1807391304347829E-2</v>
      </c>
      <c r="AA10">
        <v>0.1199452346847826</v>
      </c>
      <c r="AB10">
        <v>7.0667133695652154E-2</v>
      </c>
      <c r="AC10">
        <v>0.25291954336956513</v>
      </c>
      <c r="AD10">
        <v>0.55370852663043502</v>
      </c>
    </row>
    <row r="11" spans="1:30" x14ac:dyDescent="0.25">
      <c r="A11" t="s">
        <v>44</v>
      </c>
      <c r="B11" t="s">
        <v>45</v>
      </c>
      <c r="C11">
        <v>18.749390463142859</v>
      </c>
      <c r="D11">
        <v>4.2394875111523804</v>
      </c>
      <c r="E11">
        <v>9.4719029523809581</v>
      </c>
      <c r="F11">
        <v>3.6999999999999931</v>
      </c>
      <c r="G11">
        <v>1.3380000000000001</v>
      </c>
      <c r="H11">
        <v>0.51239468342857142</v>
      </c>
      <c r="I11">
        <v>4.1870690980952391E-2</v>
      </c>
      <c r="J11">
        <v>2.3551170476190479E-2</v>
      </c>
      <c r="K11">
        <v>0.42662668086666677</v>
      </c>
      <c r="L11">
        <v>0.20734435933333331</v>
      </c>
      <c r="M11">
        <v>0.15927465225714291</v>
      </c>
      <c r="N11">
        <v>0.13385700276190471</v>
      </c>
      <c r="O11">
        <v>0.22445775379999999</v>
      </c>
      <c r="P11">
        <v>1.290146461904762E-2</v>
      </c>
      <c r="Q11">
        <v>1.7359718371428579E-2</v>
      </c>
      <c r="R11">
        <v>0.18110535997142871</v>
      </c>
      <c r="S11">
        <v>3.786484514285714E-3</v>
      </c>
      <c r="T11">
        <v>0.14392412307619051</v>
      </c>
      <c r="U11">
        <v>1.6792130980952391E-2</v>
      </c>
      <c r="V11">
        <v>1.301389561904762</v>
      </c>
      <c r="W11">
        <v>0.1095938857142858</v>
      </c>
      <c r="X11">
        <v>8.4450193619047639E-2</v>
      </c>
      <c r="Y11">
        <v>5.8203839704761902E-2</v>
      </c>
      <c r="Z11">
        <v>2.2873142857142851E-3</v>
      </c>
      <c r="AA11">
        <v>5.9300276066666657E-2</v>
      </c>
      <c r="AB11">
        <v>4.7304834571428568E-2</v>
      </c>
      <c r="AC11">
        <v>0.2050699644761905</v>
      </c>
      <c r="AD11">
        <v>0.26664136561904772</v>
      </c>
    </row>
    <row r="12" spans="1:30" x14ac:dyDescent="0.25">
      <c r="A12" t="s">
        <v>46</v>
      </c>
      <c r="B12" t="s">
        <v>47</v>
      </c>
      <c r="C12">
        <v>19.020890791754379</v>
      </c>
      <c r="D12">
        <v>5.0790923710175431</v>
      </c>
      <c r="E12">
        <v>8.5474124561403517</v>
      </c>
      <c r="F12">
        <v>3.6999999999999971</v>
      </c>
      <c r="G12">
        <v>1.694385964912281</v>
      </c>
      <c r="H12">
        <v>0.53421795031578956</v>
      </c>
      <c r="I12">
        <v>5.2485274877192997E-2</v>
      </c>
      <c r="J12">
        <v>2.613317719298245E-2</v>
      </c>
      <c r="K12">
        <v>0.53824342540350878</v>
      </c>
      <c r="L12">
        <v>0.30470387254385972</v>
      </c>
      <c r="M12">
        <v>0.21315705847368421</v>
      </c>
      <c r="N12">
        <v>0.15344476140350879</v>
      </c>
      <c r="O12">
        <v>0.31589246421052641</v>
      </c>
      <c r="P12">
        <v>2.152988768421053E-2</v>
      </c>
      <c r="Q12">
        <v>2.3845668333333341E-2</v>
      </c>
      <c r="R12">
        <v>0.26400476449122812</v>
      </c>
      <c r="S12">
        <v>5.599177245614032E-3</v>
      </c>
      <c r="T12">
        <v>0.19549786736842109</v>
      </c>
      <c r="U12">
        <v>2.635241075438596E-2</v>
      </c>
      <c r="V12">
        <v>1.2716131578947369</v>
      </c>
      <c r="W12">
        <v>0.1723994807017544</v>
      </c>
      <c r="X12">
        <v>8.5163098912280674E-2</v>
      </c>
      <c r="Y12">
        <v>8.1986925350877218E-2</v>
      </c>
      <c r="Z12">
        <v>5.9154912280701749E-3</v>
      </c>
      <c r="AA12">
        <v>8.5108845350877205E-2</v>
      </c>
      <c r="AB12">
        <v>6.2967755789473695E-2</v>
      </c>
      <c r="AC12">
        <v>0.24203008701754389</v>
      </c>
      <c r="AD12">
        <v>0.39679976877192991</v>
      </c>
    </row>
    <row r="13" spans="1:30" x14ac:dyDescent="0.25">
      <c r="A13" t="s">
        <v>48</v>
      </c>
      <c r="B13" t="s">
        <v>49</v>
      </c>
      <c r="C13">
        <v>15.23867657785001</v>
      </c>
      <c r="D13">
        <v>2.777190627765</v>
      </c>
      <c r="E13">
        <v>6.2996359500000043</v>
      </c>
      <c r="F13">
        <v>3.7000000000000091</v>
      </c>
      <c r="G13">
        <v>2.461850000000001</v>
      </c>
      <c r="H13">
        <v>0.328603981805</v>
      </c>
      <c r="I13">
        <v>5.1067353400000022E-2</v>
      </c>
      <c r="J13">
        <v>1.8242718999999991E-2</v>
      </c>
      <c r="K13">
        <v>0.20497593225999991</v>
      </c>
      <c r="L13">
        <v>0.149196252675</v>
      </c>
      <c r="M13">
        <v>0.109750503905</v>
      </c>
      <c r="N13">
        <v>0.11379454215</v>
      </c>
      <c r="O13">
        <v>0.20630572279500001</v>
      </c>
      <c r="P13">
        <v>8.3921725200000047E-3</v>
      </c>
      <c r="Q13">
        <v>1.189197618500001E-2</v>
      </c>
      <c r="R13">
        <v>0.21807022249499999</v>
      </c>
      <c r="S13">
        <v>6.3026597450000022E-3</v>
      </c>
      <c r="T13">
        <v>8.7971242259999971E-2</v>
      </c>
      <c r="U13">
        <v>1.8916794524999989E-2</v>
      </c>
      <c r="V13">
        <v>0.45654488899999979</v>
      </c>
      <c r="W13">
        <v>0.14356597300000001</v>
      </c>
      <c r="X13">
        <v>4.8817847194999972E-2</v>
      </c>
      <c r="Y13">
        <v>3.8655200905000013E-2</v>
      </c>
      <c r="Z13">
        <v>2.135199999999999E-3</v>
      </c>
      <c r="AA13">
        <v>7.6465520735000028E-2</v>
      </c>
      <c r="AB13">
        <v>3.2203268450000017E-2</v>
      </c>
      <c r="AC13">
        <v>0.16179720465000011</v>
      </c>
      <c r="AD13">
        <v>0.28352344828499998</v>
      </c>
    </row>
    <row r="14" spans="1:30" x14ac:dyDescent="0.25">
      <c r="A14" t="s">
        <v>50</v>
      </c>
      <c r="B14" t="s">
        <v>51</v>
      </c>
      <c r="C14">
        <v>18.89593718528571</v>
      </c>
      <c r="D14">
        <v>5.1069446138000014</v>
      </c>
      <c r="E14">
        <v>8.1792782857142861</v>
      </c>
      <c r="F14">
        <v>3.6999999999999948</v>
      </c>
      <c r="G14">
        <v>1.9097142857142859</v>
      </c>
      <c r="H14">
        <v>0.67846418800000019</v>
      </c>
      <c r="I14">
        <v>5.4969578171428557E-2</v>
      </c>
      <c r="J14">
        <v>2.761855571428571E-2</v>
      </c>
      <c r="K14">
        <v>0.58591689362857158</v>
      </c>
      <c r="L14">
        <v>0.25419571097142851</v>
      </c>
      <c r="M14">
        <v>0.22745623997142861</v>
      </c>
      <c r="N14">
        <v>0.18775073571428569</v>
      </c>
      <c r="O14">
        <v>0.32266062001428558</v>
      </c>
      <c r="P14">
        <v>2.3567834157142871E-2</v>
      </c>
      <c r="Q14">
        <v>2.3443874171428569E-2</v>
      </c>
      <c r="R14">
        <v>0.30018403781428571</v>
      </c>
      <c r="S14">
        <v>6.4798266142857136E-3</v>
      </c>
      <c r="T14">
        <v>0.2346918509571429</v>
      </c>
      <c r="U14">
        <v>3.1454115114285711E-2</v>
      </c>
      <c r="V14">
        <v>0.92384877142857147</v>
      </c>
      <c r="W14">
        <v>0.1861430485714286</v>
      </c>
      <c r="X14">
        <v>7.5092903499999988E-2</v>
      </c>
      <c r="Y14">
        <v>8.5015415814285733E-2</v>
      </c>
      <c r="Z14">
        <v>9.4596857142857128E-3</v>
      </c>
      <c r="AA14">
        <v>0.10218995011428569</v>
      </c>
      <c r="AB14">
        <v>6.1855214857142828E-2</v>
      </c>
      <c r="AC14">
        <v>0.25349954228571431</v>
      </c>
      <c r="AD14">
        <v>0.45098602071428567</v>
      </c>
    </row>
    <row r="15" spans="1:30" x14ac:dyDescent="0.25">
      <c r="A15" t="s">
        <v>52</v>
      </c>
      <c r="B15" t="s">
        <v>53</v>
      </c>
      <c r="C15">
        <v>19.887589250252109</v>
      </c>
      <c r="D15">
        <v>5.2764986615882394</v>
      </c>
      <c r="E15">
        <v>9.5693258823529384</v>
      </c>
      <c r="F15">
        <v>3.6999999999999931</v>
      </c>
      <c r="G15">
        <v>1.3417647058823521</v>
      </c>
      <c r="H15">
        <v>0.5225095211932772</v>
      </c>
      <c r="I15">
        <v>4.2206311512605038E-2</v>
      </c>
      <c r="J15">
        <v>2.5313868907563021E-2</v>
      </c>
      <c r="K15">
        <v>0.40824231245378151</v>
      </c>
      <c r="L15">
        <v>0.24548059504201691</v>
      </c>
      <c r="M15">
        <v>0.16258265038655459</v>
      </c>
      <c r="N15">
        <v>0.1163974990756302</v>
      </c>
      <c r="O15">
        <v>0.26709646742857163</v>
      </c>
      <c r="P15">
        <v>1.0827866369747899E-2</v>
      </c>
      <c r="Q15">
        <v>1.6851738210084032E-2</v>
      </c>
      <c r="R15">
        <v>0.17671113849579831</v>
      </c>
      <c r="S15">
        <v>3.7959991932773121E-3</v>
      </c>
      <c r="T15">
        <v>0.13547200924369751</v>
      </c>
      <c r="U15">
        <v>2.072740892436975E-2</v>
      </c>
      <c r="V15">
        <v>2.213597361344537</v>
      </c>
      <c r="W15">
        <v>0.1209256386554622</v>
      </c>
      <c r="X15">
        <v>0.12991368987394961</v>
      </c>
      <c r="Y15">
        <v>5.8802135100840328E-2</v>
      </c>
      <c r="Z15">
        <v>2.038857142857143E-3</v>
      </c>
      <c r="AA15">
        <v>6.0468083277310923E-2</v>
      </c>
      <c r="AB15">
        <v>5.1992771764705903E-2</v>
      </c>
      <c r="AC15">
        <v>0.21942006285714299</v>
      </c>
      <c r="AD15">
        <v>0.26512467537815132</v>
      </c>
    </row>
    <row r="16" spans="1:30" x14ac:dyDescent="0.25">
      <c r="A16" t="s">
        <v>54</v>
      </c>
      <c r="B16" t="s">
        <v>55</v>
      </c>
      <c r="C16">
        <v>19.364650969802639</v>
      </c>
      <c r="D16">
        <v>5.8496409700065799</v>
      </c>
      <c r="E16">
        <v>7.6882336842105303</v>
      </c>
      <c r="F16">
        <v>3.6999999999999971</v>
      </c>
      <c r="G16">
        <v>2.1267763157894741</v>
      </c>
      <c r="H16">
        <v>0.62449909955921046</v>
      </c>
      <c r="I16">
        <v>5.1157678138157879E-2</v>
      </c>
      <c r="J16">
        <v>2.8947532236842079E-2</v>
      </c>
      <c r="K16">
        <v>0.84645249760526264</v>
      </c>
      <c r="L16">
        <v>0.31588778152631591</v>
      </c>
      <c r="M16">
        <v>0.25049741953947369</v>
      </c>
      <c r="N16">
        <v>0.25269014078947361</v>
      </c>
      <c r="O16">
        <v>0.40669444467105248</v>
      </c>
      <c r="P16">
        <v>3.9179398677631559E-2</v>
      </c>
      <c r="Q16">
        <v>2.3200803782894731E-2</v>
      </c>
      <c r="R16">
        <v>0.34502789202631567</v>
      </c>
      <c r="S16">
        <v>8.0658237236842113E-3</v>
      </c>
      <c r="T16">
        <v>0.26227627696052619</v>
      </c>
      <c r="U16">
        <v>4.7520021717105253E-2</v>
      </c>
      <c r="V16">
        <v>0.95733530921052601</v>
      </c>
      <c r="W16">
        <v>0.25050226315789481</v>
      </c>
      <c r="X16">
        <v>7.5830242421052643E-2</v>
      </c>
      <c r="Y16">
        <v>0.107524363868421</v>
      </c>
      <c r="Z16">
        <v>1.4810855263157891E-2</v>
      </c>
      <c r="AA16">
        <v>0.104773633493421</v>
      </c>
      <c r="AB16">
        <v>7.4725787368421115E-2</v>
      </c>
      <c r="AC16">
        <v>0.25201066249999993</v>
      </c>
      <c r="AD16">
        <v>0.51003104217105255</v>
      </c>
    </row>
    <row r="17" spans="1:30" x14ac:dyDescent="0.25">
      <c r="A17" t="s">
        <v>56</v>
      </c>
      <c r="B17" t="s">
        <v>57</v>
      </c>
      <c r="C17">
        <v>15.15440692416403</v>
      </c>
      <c r="D17">
        <v>2.4694039903186149</v>
      </c>
      <c r="E17">
        <v>5.8170534069400652</v>
      </c>
      <c r="F17">
        <v>3.7000000000000219</v>
      </c>
      <c r="G17">
        <v>3.1679495268138802</v>
      </c>
      <c r="H17">
        <v>0.31998347235015773</v>
      </c>
      <c r="I17">
        <v>5.7133948567823327E-2</v>
      </c>
      <c r="J17">
        <v>2.0237473817034699E-2</v>
      </c>
      <c r="K17">
        <v>0.1676128679589905</v>
      </c>
      <c r="L17">
        <v>0.1025934018864354</v>
      </c>
      <c r="M17">
        <v>7.4239485236593114E-2</v>
      </c>
      <c r="N17">
        <v>4.1733816277602517E-2</v>
      </c>
      <c r="O17">
        <v>0.16546377171924281</v>
      </c>
      <c r="P17">
        <v>1.420035369716088E-2</v>
      </c>
      <c r="Q17">
        <v>8.7724317287066235E-3</v>
      </c>
      <c r="R17">
        <v>0.3252791225962145</v>
      </c>
      <c r="S17">
        <v>1.050302770977918E-2</v>
      </c>
      <c r="T17">
        <v>9.0586753378548907E-2</v>
      </c>
      <c r="U17">
        <v>1.9270273845425869E-2</v>
      </c>
      <c r="V17">
        <v>0.52006708517350186</v>
      </c>
      <c r="W17">
        <v>0.15790631861198731</v>
      </c>
      <c r="X17">
        <v>3.9376954034700332E-2</v>
      </c>
      <c r="Y17">
        <v>3.0498234712933739E-2</v>
      </c>
      <c r="Z17">
        <v>4.4200063091482649E-3</v>
      </c>
      <c r="AA17">
        <v>2.977331494637224E-2</v>
      </c>
      <c r="AB17">
        <v>2.4718573659305989E-2</v>
      </c>
      <c r="AC17">
        <v>0.1026611093690851</v>
      </c>
      <c r="AD17">
        <v>0.14237219286750799</v>
      </c>
    </row>
    <row r="18" spans="1:30" x14ac:dyDescent="0.25">
      <c r="A18" t="s">
        <v>58</v>
      </c>
      <c r="B18" t="s">
        <v>59</v>
      </c>
      <c r="C18">
        <v>19.352768274374998</v>
      </c>
      <c r="D18">
        <v>5.15043733771875</v>
      </c>
      <c r="E18">
        <v>9.065455937500003</v>
      </c>
      <c r="F18">
        <v>3.700000000000002</v>
      </c>
      <c r="G18">
        <v>1.4368749999999999</v>
      </c>
      <c r="H18">
        <v>0.65530817199999991</v>
      </c>
      <c r="I18">
        <v>4.6088262531250007E-2</v>
      </c>
      <c r="J18">
        <v>2.5979337500000001E-2</v>
      </c>
      <c r="K18">
        <v>0.46254325490625009</v>
      </c>
      <c r="L18">
        <v>0.28056924903125002</v>
      </c>
      <c r="M18">
        <v>0.22380587825000001</v>
      </c>
      <c r="N18">
        <v>0.17264582187499999</v>
      </c>
      <c r="O18">
        <v>0.29650840815625013</v>
      </c>
      <c r="P18">
        <v>1.5830132437499998E-2</v>
      </c>
      <c r="Q18">
        <v>2.123014090625E-2</v>
      </c>
      <c r="R18">
        <v>0.20067711834374999</v>
      </c>
      <c r="S18">
        <v>4.1768953437499989E-3</v>
      </c>
      <c r="T18">
        <v>0.16220005700000001</v>
      </c>
      <c r="U18">
        <v>2.0794455749999999E-2</v>
      </c>
      <c r="V18">
        <v>1.3577163125</v>
      </c>
      <c r="W18">
        <v>0.12164251249999999</v>
      </c>
      <c r="X18">
        <v>8.9557714343749997E-2</v>
      </c>
      <c r="Y18">
        <v>7.3638098250000006E-2</v>
      </c>
      <c r="Z18">
        <v>2.7684687500000001E-3</v>
      </c>
      <c r="AA18">
        <v>0.11299737496874999</v>
      </c>
      <c r="AB18">
        <v>6.0580100624999987E-2</v>
      </c>
      <c r="AC18">
        <v>0.30541763906250002</v>
      </c>
      <c r="AD18">
        <v>0.43776193281249992</v>
      </c>
    </row>
    <row r="19" spans="1:30" x14ac:dyDescent="0.25">
      <c r="A19" t="s">
        <v>60</v>
      </c>
      <c r="B19" t="s">
        <v>61</v>
      </c>
      <c r="C19">
        <v>18.96440536342466</v>
      </c>
      <c r="D19">
        <v>5.9407337197397254</v>
      </c>
      <c r="E19">
        <v>7.1439456164383568</v>
      </c>
      <c r="F19">
        <v>3.6999999999999948</v>
      </c>
      <c r="G19">
        <v>2.179726027397261</v>
      </c>
      <c r="H19">
        <v>0.58601186302739716</v>
      </c>
      <c r="I19">
        <v>5.7280871945205487E-2</v>
      </c>
      <c r="J19">
        <v>3.0382197260273979E-2</v>
      </c>
      <c r="K19">
        <v>0.76618185915068504</v>
      </c>
      <c r="L19">
        <v>0.33085914221917812</v>
      </c>
      <c r="M19">
        <v>0.27877841182191782</v>
      </c>
      <c r="N19">
        <v>0.28723279315068501</v>
      </c>
      <c r="O19">
        <v>0.40682924936986298</v>
      </c>
      <c r="P19">
        <v>4.3944845972602717E-2</v>
      </c>
      <c r="Q19">
        <v>2.535250794520548E-2</v>
      </c>
      <c r="R19">
        <v>0.3625336595479452</v>
      </c>
      <c r="S19">
        <v>8.330213520547948E-3</v>
      </c>
      <c r="T19">
        <v>0.25413727154794519</v>
      </c>
      <c r="U19">
        <v>4.0786968917808211E-2</v>
      </c>
      <c r="V19">
        <v>0.86733123287671254</v>
      </c>
      <c r="W19">
        <v>0.21438776986301369</v>
      </c>
      <c r="X19">
        <v>7.6611211246575356E-2</v>
      </c>
      <c r="Y19">
        <v>0.1233524235342465</v>
      </c>
      <c r="Z19">
        <v>1.900890410958905E-2</v>
      </c>
      <c r="AA19">
        <v>0.15056114580821919</v>
      </c>
      <c r="AB19">
        <v>7.7936918493150653E-2</v>
      </c>
      <c r="AC19">
        <v>0.2813026547945206</v>
      </c>
      <c r="AD19">
        <v>0.65159960397260286</v>
      </c>
    </row>
    <row r="20" spans="1:30" x14ac:dyDescent="0.25">
      <c r="A20" t="s">
        <v>62</v>
      </c>
      <c r="B20" t="s">
        <v>63</v>
      </c>
      <c r="C20">
        <v>18.558807028651689</v>
      </c>
      <c r="D20">
        <v>5.1777282644494367</v>
      </c>
      <c r="E20">
        <v>7.0440001123595497</v>
      </c>
      <c r="F20">
        <v>3.699999999999994</v>
      </c>
      <c r="G20">
        <v>2.6370786516853939</v>
      </c>
      <c r="H20">
        <v>0.58439497331460644</v>
      </c>
      <c r="I20">
        <v>4.9299040584269677E-2</v>
      </c>
      <c r="J20">
        <v>2.8851548314606741E-2</v>
      </c>
      <c r="K20">
        <v>0.56415012634831452</v>
      </c>
      <c r="L20">
        <v>0.29621990296629208</v>
      </c>
      <c r="M20">
        <v>0.24391636514606729</v>
      </c>
      <c r="N20">
        <v>0.15124208651685389</v>
      </c>
      <c r="O20">
        <v>0.3732729346853933</v>
      </c>
      <c r="P20">
        <v>0.1103852702808989</v>
      </c>
      <c r="Q20">
        <v>1.7847301494382021E-2</v>
      </c>
      <c r="R20">
        <v>0.42745292813483132</v>
      </c>
      <c r="S20">
        <v>1.0448485449438201E-2</v>
      </c>
      <c r="T20">
        <v>0.2052628052134832</v>
      </c>
      <c r="U20">
        <v>3.9031851044943833E-2</v>
      </c>
      <c r="V20">
        <v>0.66265822471910107</v>
      </c>
      <c r="W20">
        <v>0.2453849955056179</v>
      </c>
      <c r="X20">
        <v>6.4941004797752819E-2</v>
      </c>
      <c r="Y20">
        <v>0.1037148548764045</v>
      </c>
      <c r="Z20">
        <v>4.0086629213483153E-2</v>
      </c>
      <c r="AA20">
        <v>0.111129292</v>
      </c>
      <c r="AB20">
        <v>6.8461279775280895E-2</v>
      </c>
      <c r="AC20">
        <v>0.24218071764044949</v>
      </c>
      <c r="AD20">
        <v>0.53739564674157303</v>
      </c>
    </row>
    <row r="21" spans="1:30" x14ac:dyDescent="0.25">
      <c r="A21" t="s">
        <v>64</v>
      </c>
      <c r="B21" t="s">
        <v>65</v>
      </c>
      <c r="C21">
        <v>20.329880617849462</v>
      </c>
      <c r="D21">
        <v>6.400058682483869</v>
      </c>
      <c r="E21">
        <v>8.6287466666666663</v>
      </c>
      <c r="F21">
        <v>3.699999999999994</v>
      </c>
      <c r="G21">
        <v>1.6010752688172041</v>
      </c>
      <c r="H21">
        <v>0.55536188672043019</v>
      </c>
      <c r="I21">
        <v>5.4078219268817201E-2</v>
      </c>
      <c r="J21">
        <v>2.7862715053763441E-2</v>
      </c>
      <c r="K21">
        <v>0.59525628312903234</v>
      </c>
      <c r="L21">
        <v>0.31758348572043021</v>
      </c>
      <c r="M21">
        <v>0.23015866993548401</v>
      </c>
      <c r="N21">
        <v>0.1680590107526882</v>
      </c>
      <c r="O21">
        <v>0.34272103515053748</v>
      </c>
      <c r="P21">
        <v>1.8433727526881719E-2</v>
      </c>
      <c r="Q21">
        <v>2.272623498924731E-2</v>
      </c>
      <c r="R21">
        <v>0.2483902016344085</v>
      </c>
      <c r="S21">
        <v>5.2030891075268834E-3</v>
      </c>
      <c r="T21">
        <v>0.19672373649462371</v>
      </c>
      <c r="U21">
        <v>2.9616364387096781E-2</v>
      </c>
      <c r="V21">
        <v>2.3931607741935488</v>
      </c>
      <c r="W21">
        <v>0.15110960645161289</v>
      </c>
      <c r="X21">
        <v>0.1092464825376344</v>
      </c>
      <c r="Y21">
        <v>8.6089407516129049E-2</v>
      </c>
      <c r="Z21">
        <v>4.2344301075268806E-3</v>
      </c>
      <c r="AA21">
        <v>8.8629559634408606E-2</v>
      </c>
      <c r="AB21">
        <v>6.9759488494623684E-2</v>
      </c>
      <c r="AC21">
        <v>0.29860426021505371</v>
      </c>
      <c r="AD21">
        <v>0.38705001376344089</v>
      </c>
    </row>
    <row r="22" spans="1:30" x14ac:dyDescent="0.25">
      <c r="A22" t="s">
        <v>66</v>
      </c>
      <c r="B22" t="s">
        <v>67</v>
      </c>
      <c r="C22">
        <v>20.213862038181819</v>
      </c>
      <c r="D22">
        <v>6.6552865838181816</v>
      </c>
      <c r="E22">
        <v>7.4176663636363651</v>
      </c>
      <c r="F22">
        <v>3.7</v>
      </c>
      <c r="G22">
        <v>2.4409090909090909</v>
      </c>
      <c r="H22">
        <v>1.550378890454545</v>
      </c>
      <c r="I22">
        <v>4.6600522181818177E-2</v>
      </c>
      <c r="J22">
        <v>3.111709090909091E-2</v>
      </c>
      <c r="K22">
        <v>0.50907853299999994</v>
      </c>
      <c r="L22">
        <v>0.23434611190909091</v>
      </c>
      <c r="M22">
        <v>0.31306645654545451</v>
      </c>
      <c r="N22">
        <v>0.2430284272727273</v>
      </c>
      <c r="O22">
        <v>0.41851462145454549</v>
      </c>
      <c r="P22">
        <v>3.6838338909090912E-2</v>
      </c>
      <c r="Q22">
        <v>2.4640418000000001E-2</v>
      </c>
      <c r="R22">
        <v>0.41496566390909079</v>
      </c>
      <c r="S22">
        <v>9.2552583636363629E-3</v>
      </c>
      <c r="T22">
        <v>0.33702298627272731</v>
      </c>
      <c r="U22">
        <v>3.4323744000000003E-2</v>
      </c>
      <c r="V22">
        <v>0.55691536363636363</v>
      </c>
      <c r="W22">
        <v>0.1826523090909091</v>
      </c>
      <c r="X22">
        <v>7.2801763272727277E-2</v>
      </c>
      <c r="Y22">
        <v>0.11210117827272729</v>
      </c>
      <c r="Z22">
        <v>4.0214545454545447E-2</v>
      </c>
      <c r="AA22">
        <v>0.24330420054545451</v>
      </c>
      <c r="AB22">
        <v>7.0749795454545461E-2</v>
      </c>
      <c r="AC22">
        <v>0.31818591363636373</v>
      </c>
      <c r="AD22">
        <v>0.8551844518181817</v>
      </c>
    </row>
    <row r="23" spans="1:30" x14ac:dyDescent="0.25">
      <c r="A23" t="s">
        <v>68</v>
      </c>
      <c r="B23" t="s">
        <v>69</v>
      </c>
      <c r="C23">
        <v>18.61848831710526</v>
      </c>
      <c r="D23">
        <v>4.9477196328947359</v>
      </c>
      <c r="E23">
        <v>8.3612950000000001</v>
      </c>
      <c r="F23">
        <v>3.7000000000000011</v>
      </c>
      <c r="G23">
        <v>1.6094736842105259</v>
      </c>
      <c r="H23">
        <v>0.63994024486842105</v>
      </c>
      <c r="I23">
        <v>5.0788666000000003E-2</v>
      </c>
      <c r="J23">
        <v>3.1280123684210528E-2</v>
      </c>
      <c r="K23">
        <v>0.50430671913157887</v>
      </c>
      <c r="L23">
        <v>0.26434971842105259</v>
      </c>
      <c r="M23">
        <v>0.200620349</v>
      </c>
      <c r="N23">
        <v>0.19171493210526319</v>
      </c>
      <c r="O23">
        <v>0.30819288884210527</v>
      </c>
      <c r="P23">
        <v>1.074554128947368E-2</v>
      </c>
      <c r="Q23">
        <v>2.4828955105263159E-2</v>
      </c>
      <c r="R23">
        <v>0.2036924474736842</v>
      </c>
      <c r="S23">
        <v>4.5678758421052621E-3</v>
      </c>
      <c r="T23">
        <v>0.20240773494736841</v>
      </c>
      <c r="U23">
        <v>3.2978729368421063E-2</v>
      </c>
      <c r="V23">
        <v>1.0291736842105259</v>
      </c>
      <c r="W23">
        <v>0.15786852631578949</v>
      </c>
      <c r="X23">
        <v>7.9947487999999997E-2</v>
      </c>
      <c r="Y23">
        <v>7.2522719526315796E-2</v>
      </c>
      <c r="Z23">
        <v>3.0531315789473689E-3</v>
      </c>
      <c r="AA23">
        <v>0.11073824702631579</v>
      </c>
      <c r="AB23">
        <v>5.8163756052631577E-2</v>
      </c>
      <c r="AC23">
        <v>0.30724052631578941</v>
      </c>
      <c r="AD23">
        <v>0.45859662789473687</v>
      </c>
    </row>
    <row r="24" spans="1:30" x14ac:dyDescent="0.25">
      <c r="A24" t="s">
        <v>70</v>
      </c>
      <c r="B24" t="s">
        <v>71</v>
      </c>
      <c r="C24">
        <v>18.181143202298841</v>
      </c>
      <c r="D24">
        <v>2.731869638781609</v>
      </c>
      <c r="E24">
        <v>10.555020689655169</v>
      </c>
      <c r="F24">
        <v>3.699999999999994</v>
      </c>
      <c r="G24">
        <v>1.194252873563219</v>
      </c>
      <c r="H24">
        <v>0.38339293508045968</v>
      </c>
      <c r="I24">
        <v>3.2814231747126429E-2</v>
      </c>
      <c r="J24">
        <v>1.9062142528735629E-2</v>
      </c>
      <c r="K24">
        <v>0.24702765158620679</v>
      </c>
      <c r="L24">
        <v>0.14347020263218399</v>
      </c>
      <c r="M24">
        <v>0.11244719528735631</v>
      </c>
      <c r="N24">
        <v>7.4137011954022988E-2</v>
      </c>
      <c r="O24">
        <v>0.17545579452873561</v>
      </c>
      <c r="P24">
        <v>6.8693455977011462E-3</v>
      </c>
      <c r="Q24">
        <v>1.0337025471264369E-2</v>
      </c>
      <c r="R24">
        <v>0.1219340554022988</v>
      </c>
      <c r="S24">
        <v>2.6807279195402291E-3</v>
      </c>
      <c r="T24">
        <v>0.1002059555862069</v>
      </c>
      <c r="U24">
        <v>1.231550548275862E-2</v>
      </c>
      <c r="V24">
        <v>0.61977385057471268</v>
      </c>
      <c r="W24">
        <v>9.8813089655172437E-2</v>
      </c>
      <c r="X24">
        <v>5.4210394068965523E-2</v>
      </c>
      <c r="Y24">
        <v>3.9593963195402287E-2</v>
      </c>
      <c r="Z24">
        <v>1.2318505747126441E-3</v>
      </c>
      <c r="AA24">
        <v>4.9328983114942528E-2</v>
      </c>
      <c r="AB24">
        <v>3.5339590114942518E-2</v>
      </c>
      <c r="AC24">
        <v>0.16707979919540231</v>
      </c>
      <c r="AD24">
        <v>0.2243483377126437</v>
      </c>
    </row>
    <row r="25" spans="1:30" x14ac:dyDescent="0.25">
      <c r="A25" t="s">
        <v>72</v>
      </c>
      <c r="B25" t="s">
        <v>73</v>
      </c>
      <c r="C25">
        <v>17.11004308646552</v>
      </c>
      <c r="D25">
        <v>4.4615671380775863</v>
      </c>
      <c r="E25">
        <v>6.3067518103448243</v>
      </c>
      <c r="F25">
        <v>3.6999999999999931</v>
      </c>
      <c r="G25">
        <v>2.641724137931035</v>
      </c>
      <c r="H25">
        <v>0.52088932765517237</v>
      </c>
      <c r="I25">
        <v>5.7924150982758653E-2</v>
      </c>
      <c r="J25">
        <v>3.1078452586206898E-2</v>
      </c>
      <c r="K25">
        <v>0.45499574950000032</v>
      </c>
      <c r="L25">
        <v>0.2397458748706896</v>
      </c>
      <c r="M25">
        <v>0.19864479666379309</v>
      </c>
      <c r="N25">
        <v>0.1248429361206896</v>
      </c>
      <c r="O25">
        <v>0.30283867396551711</v>
      </c>
      <c r="P25">
        <v>5.9520704637931049E-2</v>
      </c>
      <c r="Q25">
        <v>1.527416979310346E-2</v>
      </c>
      <c r="R25">
        <v>0.39531130838793088</v>
      </c>
      <c r="S25">
        <v>1.069142128448276E-2</v>
      </c>
      <c r="T25">
        <v>0.18160676906896561</v>
      </c>
      <c r="U25">
        <v>3.8559472034482747E-2</v>
      </c>
      <c r="V25">
        <v>0.56659718103448276</v>
      </c>
      <c r="W25">
        <v>0.21903352586206901</v>
      </c>
      <c r="X25">
        <v>6.0709637232758608E-2</v>
      </c>
      <c r="Y25">
        <v>8.8460063508620707E-2</v>
      </c>
      <c r="Z25">
        <v>6.602413793103451E-2</v>
      </c>
      <c r="AA25">
        <v>9.3429497905172465E-2</v>
      </c>
      <c r="AB25">
        <v>5.6153135172413778E-2</v>
      </c>
      <c r="AC25">
        <v>0.19583764956896549</v>
      </c>
      <c r="AD25">
        <v>0.48339850258620731</v>
      </c>
    </row>
    <row r="26" spans="1:30" x14ac:dyDescent="0.25">
      <c r="A26" t="s">
        <v>74</v>
      </c>
      <c r="B26" t="s">
        <v>75</v>
      </c>
      <c r="C26">
        <v>16.24663057483939</v>
      </c>
      <c r="D26">
        <v>1.8327925020899349</v>
      </c>
      <c r="E26">
        <v>5.7997909635974318</v>
      </c>
      <c r="F26">
        <v>3.700000000000029</v>
      </c>
      <c r="G26">
        <v>4.9140471092077131</v>
      </c>
      <c r="H26">
        <v>0.24867617829122049</v>
      </c>
      <c r="I26">
        <v>4.6716623304068471E-2</v>
      </c>
      <c r="J26">
        <v>1.7875996145610279E-2</v>
      </c>
      <c r="K26">
        <v>0.10588511956531051</v>
      </c>
      <c r="L26">
        <v>7.1811735751605987E-2</v>
      </c>
      <c r="M26">
        <v>5.5007599940042833E-2</v>
      </c>
      <c r="N26">
        <v>2.4150097237687362E-2</v>
      </c>
      <c r="O26">
        <v>9.3892755092076993E-2</v>
      </c>
      <c r="P26">
        <v>1.187895553104925E-2</v>
      </c>
      <c r="Q26">
        <v>5.1402355760171246E-3</v>
      </c>
      <c r="R26">
        <v>0.34120508060813742</v>
      </c>
      <c r="S26">
        <v>1.2341281462526769E-2</v>
      </c>
      <c r="T26">
        <v>6.6942469661670237E-2</v>
      </c>
      <c r="U26">
        <v>9.7802187173447498E-3</v>
      </c>
      <c r="V26">
        <v>0.27765162612419708</v>
      </c>
      <c r="W26">
        <v>0.1434107563169166</v>
      </c>
      <c r="X26">
        <v>3.1718891860813697E-2</v>
      </c>
      <c r="Y26">
        <v>2.4318422713062109E-2</v>
      </c>
      <c r="Z26">
        <v>7.2015481798715208E-3</v>
      </c>
      <c r="AA26">
        <v>1.9663307612419689E-2</v>
      </c>
      <c r="AB26">
        <v>1.7023585931477521E-2</v>
      </c>
      <c r="AC26">
        <v>6.1621497751605928E-2</v>
      </c>
      <c r="AD26">
        <v>0.1388785189421842</v>
      </c>
    </row>
    <row r="27" spans="1:30" x14ac:dyDescent="0.25">
      <c r="A27" t="s">
        <v>76</v>
      </c>
      <c r="B27" t="s">
        <v>77</v>
      </c>
      <c r="C27">
        <v>20.275640426666669</v>
      </c>
      <c r="D27">
        <v>6.0992107969629634</v>
      </c>
      <c r="E27">
        <v>8.9871703703703716</v>
      </c>
      <c r="F27">
        <v>3.700000000000002</v>
      </c>
      <c r="G27">
        <v>1.4892592592592591</v>
      </c>
      <c r="H27">
        <v>0.95510148696296282</v>
      </c>
      <c r="I27">
        <v>4.897177855555556E-2</v>
      </c>
      <c r="J27">
        <v>2.59781074074074E-2</v>
      </c>
      <c r="K27">
        <v>0.54679871511111111</v>
      </c>
      <c r="L27">
        <v>0.28541525951851848</v>
      </c>
      <c r="M27">
        <v>0.2383535852962963</v>
      </c>
      <c r="N27">
        <v>0.20453786666666671</v>
      </c>
      <c r="O27">
        <v>0.31169848100000003</v>
      </c>
      <c r="P27">
        <v>2.0002009259259261E-2</v>
      </c>
      <c r="Q27">
        <v>2.2891983814814821E-2</v>
      </c>
      <c r="R27">
        <v>0.21811211529629629</v>
      </c>
      <c r="S27">
        <v>4.4717846296296292E-3</v>
      </c>
      <c r="T27">
        <v>0.18337609948148151</v>
      </c>
      <c r="U27">
        <v>2.347655514814815E-2</v>
      </c>
      <c r="V27">
        <v>1.786520814814814</v>
      </c>
      <c r="W27">
        <v>0.12911037037037029</v>
      </c>
      <c r="X27">
        <v>9.0100260037037028E-2</v>
      </c>
      <c r="Y27">
        <v>8.2644731888888878E-2</v>
      </c>
      <c r="Z27">
        <v>3.174407407407407E-3</v>
      </c>
      <c r="AA27">
        <v>0.1094103505925926</v>
      </c>
      <c r="AB27">
        <v>6.3823541111111118E-2</v>
      </c>
      <c r="AC27">
        <v>0.31340956592592589</v>
      </c>
      <c r="AD27">
        <v>0.43183092703703702</v>
      </c>
    </row>
    <row r="28" spans="1:30" x14ac:dyDescent="0.25">
      <c r="A28" t="s">
        <v>78</v>
      </c>
      <c r="B28" t="s">
        <v>79</v>
      </c>
      <c r="C28">
        <v>15.222829768857141</v>
      </c>
      <c r="D28">
        <v>2.4702338042857148</v>
      </c>
      <c r="E28">
        <v>7.2114531071428543</v>
      </c>
      <c r="F28">
        <v>3.7000000000000188</v>
      </c>
      <c r="G28">
        <v>1.8411428571428561</v>
      </c>
      <c r="H28">
        <v>0.31593916613928608</v>
      </c>
      <c r="I28">
        <v>4.963018101785717E-2</v>
      </c>
      <c r="J28">
        <v>1.8583807500000001E-2</v>
      </c>
      <c r="K28">
        <v>0.17729797082857149</v>
      </c>
      <c r="L28">
        <v>0.12670932257857129</v>
      </c>
      <c r="M28">
        <v>8.8063697514285708E-2</v>
      </c>
      <c r="N28">
        <v>4.4355015214285733E-2</v>
      </c>
      <c r="O28">
        <v>0.15838974295714281</v>
      </c>
      <c r="P28">
        <v>7.8392403821428546E-3</v>
      </c>
      <c r="Q28">
        <v>9.5859461464285669E-3</v>
      </c>
      <c r="R28">
        <v>0.18273573426785711</v>
      </c>
      <c r="S28">
        <v>4.7976220428571446E-3</v>
      </c>
      <c r="T28">
        <v>8.8037935835714259E-2</v>
      </c>
      <c r="U28">
        <v>1.473361052857144E-2</v>
      </c>
      <c r="V28">
        <v>0.61265338285714244</v>
      </c>
      <c r="W28">
        <v>0.1165591214285714</v>
      </c>
      <c r="X28">
        <v>5.8504652596428557E-2</v>
      </c>
      <c r="Y28">
        <v>3.2628743300000013E-2</v>
      </c>
      <c r="Z28">
        <v>2.081553571428571E-3</v>
      </c>
      <c r="AA28">
        <v>3.4190297635714281E-2</v>
      </c>
      <c r="AB28">
        <v>3.030960978571428E-2</v>
      </c>
      <c r="AC28">
        <v>0.13896528939285691</v>
      </c>
      <c r="AD28">
        <v>0.15764216098928571</v>
      </c>
    </row>
    <row r="29" spans="1:30" x14ac:dyDescent="0.25">
      <c r="A29" t="s">
        <v>80</v>
      </c>
      <c r="B29" t="s">
        <v>81</v>
      </c>
      <c r="C29">
        <v>16.390686129732131</v>
      </c>
      <c r="D29">
        <v>3.6327548352633938</v>
      </c>
      <c r="E29">
        <v>7.1200741517857136</v>
      </c>
      <c r="F29">
        <v>3.7000000000000131</v>
      </c>
      <c r="G29">
        <v>1.9378571428571429</v>
      </c>
      <c r="H29">
        <v>0.35388744261160687</v>
      </c>
      <c r="I29">
        <v>6.2655708816964265E-2</v>
      </c>
      <c r="J29">
        <v>2.4531870089285712E-2</v>
      </c>
      <c r="K29">
        <v>0.33019610096874979</v>
      </c>
      <c r="L29">
        <v>0.18952411393749999</v>
      </c>
      <c r="M29">
        <v>0.1195921752321429</v>
      </c>
      <c r="N29">
        <v>8.7227292723214347E-2</v>
      </c>
      <c r="O29">
        <v>0.25085977513839292</v>
      </c>
      <c r="P29">
        <v>1.226607091964285E-2</v>
      </c>
      <c r="Q29">
        <v>1.502463033035715E-2</v>
      </c>
      <c r="R29">
        <v>0.2379060066160712</v>
      </c>
      <c r="S29">
        <v>6.2460491116071394E-3</v>
      </c>
      <c r="T29">
        <v>0.1324904069553571</v>
      </c>
      <c r="U29">
        <v>2.792104716071428E-2</v>
      </c>
      <c r="V29">
        <v>1.0404152008928571</v>
      </c>
      <c r="W29">
        <v>0.16816838660714289</v>
      </c>
      <c r="X29">
        <v>7.0386173758928583E-2</v>
      </c>
      <c r="Y29">
        <v>4.7116004308035711E-2</v>
      </c>
      <c r="Z29">
        <v>3.4526651785714299E-3</v>
      </c>
      <c r="AA29">
        <v>4.3790985727678547E-2</v>
      </c>
      <c r="AB29">
        <v>4.1783137544642843E-2</v>
      </c>
      <c r="AC29">
        <v>0.15510951946428561</v>
      </c>
      <c r="AD29">
        <v>0.21220407133928579</v>
      </c>
    </row>
    <row r="30" spans="1:30" x14ac:dyDescent="0.25">
      <c r="A30" t="s">
        <v>82</v>
      </c>
      <c r="B30" t="s">
        <v>83</v>
      </c>
      <c r="C30">
        <v>17.247438094972971</v>
      </c>
      <c r="D30">
        <v>3.1133554465891899</v>
      </c>
      <c r="E30">
        <v>6.1732177837837829</v>
      </c>
      <c r="F30">
        <v>3.700000000000006</v>
      </c>
      <c r="G30">
        <v>4.2608648648648657</v>
      </c>
      <c r="H30">
        <v>0.38678085820000002</v>
      </c>
      <c r="I30">
        <v>6.0096111032432439E-2</v>
      </c>
      <c r="J30">
        <v>2.1832111351351349E-2</v>
      </c>
      <c r="K30">
        <v>0.19538558423243241</v>
      </c>
      <c r="L30">
        <v>0.17141028942162159</v>
      </c>
      <c r="M30">
        <v>0.11527672463783779</v>
      </c>
      <c r="N30">
        <v>7.4860555459459494E-2</v>
      </c>
      <c r="O30">
        <v>0.21273387197297289</v>
      </c>
      <c r="P30">
        <v>2.990296015675676E-2</v>
      </c>
      <c r="Q30">
        <v>8.9729653783783732E-3</v>
      </c>
      <c r="R30">
        <v>0.44524995541081069</v>
      </c>
      <c r="S30">
        <v>1.3960011086486481E-2</v>
      </c>
      <c r="T30">
        <v>0.1110650588918919</v>
      </c>
      <c r="U30">
        <v>1.6401770189189192E-2</v>
      </c>
      <c r="V30">
        <v>0.36455378432432439</v>
      </c>
      <c r="W30">
        <v>0.23759633405405409</v>
      </c>
      <c r="X30">
        <v>4.6652841335135128E-2</v>
      </c>
      <c r="Y30">
        <v>4.9125775054054049E-2</v>
      </c>
      <c r="Z30">
        <v>1.8029675675675681E-2</v>
      </c>
      <c r="AA30">
        <v>5.3425715156756752E-2</v>
      </c>
      <c r="AB30">
        <v>3.4510417351351338E-2</v>
      </c>
      <c r="AC30">
        <v>0.15478657064864859</v>
      </c>
      <c r="AD30">
        <v>0.29074550594594589</v>
      </c>
    </row>
    <row r="31" spans="1:30" x14ac:dyDescent="0.25">
      <c r="A31" t="s">
        <v>84</v>
      </c>
      <c r="B31" t="s">
        <v>85</v>
      </c>
      <c r="C31">
        <v>17.171233187539929</v>
      </c>
      <c r="D31">
        <v>3.7902948168785948</v>
      </c>
      <c r="E31">
        <v>7.9087658466453714</v>
      </c>
      <c r="F31">
        <v>3.700000000000021</v>
      </c>
      <c r="G31">
        <v>1.772172523961663</v>
      </c>
      <c r="H31">
        <v>0.3914096333162943</v>
      </c>
      <c r="I31">
        <v>6.0047135025559077E-2</v>
      </c>
      <c r="J31">
        <v>2.2603982747603821E-2</v>
      </c>
      <c r="K31">
        <v>0.27433492251757191</v>
      </c>
      <c r="L31">
        <v>0.1994029480766773</v>
      </c>
      <c r="M31">
        <v>0.1239555260511182</v>
      </c>
      <c r="N31">
        <v>6.6846209840255646E-2</v>
      </c>
      <c r="O31">
        <v>0.24748710835143761</v>
      </c>
      <c r="P31">
        <v>1.066518328115016E-2</v>
      </c>
      <c r="Q31">
        <v>1.5866750210862621E-2</v>
      </c>
      <c r="R31">
        <v>0.21207036266773169</v>
      </c>
      <c r="S31">
        <v>5.3371861501597404E-3</v>
      </c>
      <c r="T31">
        <v>0.13214762265175711</v>
      </c>
      <c r="U31">
        <v>2.3294305086261961E-2</v>
      </c>
      <c r="V31">
        <v>1.2596763514377001</v>
      </c>
      <c r="W31">
        <v>0.1460372230031948</v>
      </c>
      <c r="X31">
        <v>7.2324864223642149E-2</v>
      </c>
      <c r="Y31">
        <v>4.7795709070287511E-2</v>
      </c>
      <c r="Z31">
        <v>2.7220830670926519E-3</v>
      </c>
      <c r="AA31">
        <v>4.7274409396166173E-2</v>
      </c>
      <c r="AB31">
        <v>4.319026274760384E-2</v>
      </c>
      <c r="AC31">
        <v>0.17362047904153349</v>
      </c>
      <c r="AD31">
        <v>0.2121845589776358</v>
      </c>
    </row>
    <row r="32" spans="1:30" x14ac:dyDescent="0.25">
      <c r="A32" t="s">
        <v>86</v>
      </c>
      <c r="B32" t="s">
        <v>87</v>
      </c>
      <c r="C32">
        <v>21.945109618615369</v>
      </c>
      <c r="D32">
        <v>7.7176526954923084</v>
      </c>
      <c r="E32">
        <v>6.4539184615384624</v>
      </c>
      <c r="F32">
        <v>3.6999999999999962</v>
      </c>
      <c r="G32">
        <v>4.0735384615384609</v>
      </c>
      <c r="H32">
        <v>3.8481088888615371</v>
      </c>
      <c r="I32">
        <v>5.2206670430769243E-2</v>
      </c>
      <c r="J32">
        <v>2.5704958461538471E-2</v>
      </c>
      <c r="K32">
        <v>0.37461068061538477</v>
      </c>
      <c r="L32">
        <v>0.1892242049846154</v>
      </c>
      <c r="M32">
        <v>0.2009340558615384</v>
      </c>
      <c r="N32">
        <v>0.17861776523076919</v>
      </c>
      <c r="O32">
        <v>0.2624891916153847</v>
      </c>
      <c r="P32">
        <v>7.6461151969230756E-2</v>
      </c>
      <c r="Q32">
        <v>1.2947528153846149E-2</v>
      </c>
      <c r="R32">
        <v>0.46923007970769243</v>
      </c>
      <c r="S32">
        <v>1.247173693846154E-2</v>
      </c>
      <c r="T32">
        <v>0.15310583198461539</v>
      </c>
      <c r="U32">
        <v>2.1009839953846161E-2</v>
      </c>
      <c r="V32">
        <v>0.41085707230769231</v>
      </c>
      <c r="W32">
        <v>0.17460976307692311</v>
      </c>
      <c r="X32">
        <v>5.329708643076924E-2</v>
      </c>
      <c r="Y32">
        <v>8.1413679015384613E-2</v>
      </c>
      <c r="Z32">
        <v>0.14589092307692311</v>
      </c>
      <c r="AA32">
        <v>0.13204850023076931</v>
      </c>
      <c r="AB32">
        <v>4.9519003384615408E-2</v>
      </c>
      <c r="AC32">
        <v>0.20750176769230769</v>
      </c>
      <c r="AD32">
        <v>0.58539231600000008</v>
      </c>
    </row>
    <row r="33" spans="1:30" x14ac:dyDescent="0.25">
      <c r="A33" t="s">
        <v>88</v>
      </c>
      <c r="B33" t="s">
        <v>89</v>
      </c>
      <c r="C33">
        <v>19.76985369647058</v>
      </c>
      <c r="D33">
        <v>5.7988798730735311</v>
      </c>
      <c r="E33">
        <v>8.7412679411764724</v>
      </c>
      <c r="F33">
        <v>3.6999999999999948</v>
      </c>
      <c r="G33">
        <v>1.529705882352941</v>
      </c>
      <c r="H33">
        <v>0.51582063022058822</v>
      </c>
      <c r="I33">
        <v>5.148117585294118E-2</v>
      </c>
      <c r="J33">
        <v>2.786650147058823E-2</v>
      </c>
      <c r="K33">
        <v>0.50187059183823535</v>
      </c>
      <c r="L33">
        <v>0.30308996998529408</v>
      </c>
      <c r="M33">
        <v>0.2180604643088235</v>
      </c>
      <c r="N33">
        <v>0.15466635411764709</v>
      </c>
      <c r="O33">
        <v>0.32216823292647051</v>
      </c>
      <c r="P33">
        <v>1.500852644117647E-2</v>
      </c>
      <c r="Q33">
        <v>2.1253100676470581E-2</v>
      </c>
      <c r="R33">
        <v>0.22557029182352931</v>
      </c>
      <c r="S33">
        <v>4.7007207794117654E-3</v>
      </c>
      <c r="T33">
        <v>0.18441711916176479</v>
      </c>
      <c r="U33">
        <v>2.6881269794117649E-2</v>
      </c>
      <c r="V33">
        <v>2.079355544117647</v>
      </c>
      <c r="W33">
        <v>0.1379829852941177</v>
      </c>
      <c r="X33">
        <v>0.10819538773529409</v>
      </c>
      <c r="Y33">
        <v>7.8493123882352939E-2</v>
      </c>
      <c r="Z33">
        <v>3.334558823529411E-3</v>
      </c>
      <c r="AA33">
        <v>9.2008162117647105E-2</v>
      </c>
      <c r="AB33">
        <v>6.4815500441176468E-2</v>
      </c>
      <c r="AC33">
        <v>0.27976535294117638</v>
      </c>
      <c r="AD33">
        <v>0.38207430882352927</v>
      </c>
    </row>
    <row r="34" spans="1:30" x14ac:dyDescent="0.25">
      <c r="A34" t="s">
        <v>90</v>
      </c>
      <c r="B34" t="s">
        <v>91</v>
      </c>
      <c r="C34">
        <v>17.591995195616441</v>
      </c>
      <c r="D34">
        <v>1.958397250479452</v>
      </c>
      <c r="E34">
        <v>10.84907739726027</v>
      </c>
      <c r="F34">
        <v>3.6999999999999948</v>
      </c>
      <c r="G34">
        <v>1.084520547945206</v>
      </c>
      <c r="H34">
        <v>0.26239618235616419</v>
      </c>
      <c r="I34">
        <v>3.3689646027397248E-2</v>
      </c>
      <c r="J34">
        <v>1.5418710958904109E-2</v>
      </c>
      <c r="K34">
        <v>0.16601564912328759</v>
      </c>
      <c r="L34">
        <v>0.10480629575342471</v>
      </c>
      <c r="M34">
        <v>8.8560845643835637E-2</v>
      </c>
      <c r="N34">
        <v>5.395934821917809E-2</v>
      </c>
      <c r="O34">
        <v>0.13315283565753419</v>
      </c>
      <c r="P34">
        <v>6.391863410958906E-3</v>
      </c>
      <c r="Q34">
        <v>6.7790582876712351E-3</v>
      </c>
      <c r="R34">
        <v>0.10900161763013699</v>
      </c>
      <c r="S34">
        <v>2.3910710273972601E-3</v>
      </c>
      <c r="T34">
        <v>7.2536871027397268E-2</v>
      </c>
      <c r="U34">
        <v>7.058530753424659E-3</v>
      </c>
      <c r="V34">
        <v>0.33303079726027401</v>
      </c>
      <c r="W34">
        <v>8.9540679452054794E-2</v>
      </c>
      <c r="X34">
        <v>3.4913352000000022E-2</v>
      </c>
      <c r="Y34">
        <v>2.780860282191781E-2</v>
      </c>
      <c r="Z34">
        <v>1.008865753424658E-3</v>
      </c>
      <c r="AA34">
        <v>4.3470941328767117E-2</v>
      </c>
      <c r="AB34">
        <v>2.5895924246575351E-2</v>
      </c>
      <c r="AC34">
        <v>0.138904228219178</v>
      </c>
      <c r="AD34">
        <v>0.2016653335753425</v>
      </c>
    </row>
    <row r="35" spans="1:30" x14ac:dyDescent="0.25">
      <c r="A35" t="s">
        <v>92</v>
      </c>
      <c r="B35" t="s">
        <v>93</v>
      </c>
      <c r="C35">
        <v>18.57745295559322</v>
      </c>
      <c r="D35">
        <v>2.8164453285593209</v>
      </c>
      <c r="E35">
        <v>10.90083813559322</v>
      </c>
      <c r="F35">
        <v>3.6999999999999962</v>
      </c>
      <c r="G35">
        <v>1.160169491525423</v>
      </c>
      <c r="H35">
        <v>0.46582886428813541</v>
      </c>
      <c r="I35">
        <v>3.5000144830508458E-2</v>
      </c>
      <c r="J35">
        <v>1.9958161016949159E-2</v>
      </c>
      <c r="K35">
        <v>0.19965170074576269</v>
      </c>
      <c r="L35">
        <v>0.1154581886101695</v>
      </c>
      <c r="M35">
        <v>0.18112446216949149</v>
      </c>
      <c r="N35">
        <v>0.16719170728813559</v>
      </c>
      <c r="O35">
        <v>0.17684147154237281</v>
      </c>
      <c r="P35">
        <v>7.6574021186440666E-3</v>
      </c>
      <c r="Q35">
        <v>8.7249205254237277E-3</v>
      </c>
      <c r="R35">
        <v>0.1192078023559322</v>
      </c>
      <c r="S35">
        <v>2.5232976949152541E-3</v>
      </c>
      <c r="T35">
        <v>9.5190378389830493E-2</v>
      </c>
      <c r="U35">
        <v>1.0115518169491531E-2</v>
      </c>
      <c r="V35">
        <v>0.30407521355932199</v>
      </c>
      <c r="W35">
        <v>6.8967301694915259E-2</v>
      </c>
      <c r="X35">
        <v>3.8093134169491533E-2</v>
      </c>
      <c r="Y35">
        <v>4.3350178661016953E-2</v>
      </c>
      <c r="Z35">
        <v>1.2196440677966101E-3</v>
      </c>
      <c r="AA35">
        <v>0.1232501998644068</v>
      </c>
      <c r="AB35">
        <v>3.2316371525423743E-2</v>
      </c>
      <c r="AC35">
        <v>0.19262593847457621</v>
      </c>
      <c r="AD35">
        <v>0.40807332686440678</v>
      </c>
    </row>
    <row r="36" spans="1:30" x14ac:dyDescent="0.25">
      <c r="A36" t="s">
        <v>94</v>
      </c>
      <c r="B36" t="s">
        <v>95</v>
      </c>
      <c r="C36">
        <v>20.03544694090909</v>
      </c>
      <c r="D36">
        <v>6.0796628508636363</v>
      </c>
      <c r="E36">
        <v>7.3371477272727246</v>
      </c>
      <c r="F36">
        <v>3.700000000000002</v>
      </c>
      <c r="G36">
        <v>2.918636363636363</v>
      </c>
      <c r="H36">
        <v>0.83244589372727273</v>
      </c>
      <c r="I36">
        <v>4.8795677727272717E-2</v>
      </c>
      <c r="J36">
        <v>2.737725454545455E-2</v>
      </c>
      <c r="K36">
        <v>0.51060409813636365</v>
      </c>
      <c r="L36">
        <v>0.22745307790909089</v>
      </c>
      <c r="M36">
        <v>0.31615525868181821</v>
      </c>
      <c r="N36">
        <v>0.33523715909090912</v>
      </c>
      <c r="O36">
        <v>0.44102511481818191</v>
      </c>
      <c r="P36">
        <v>3.2466577409090917E-2</v>
      </c>
      <c r="Q36">
        <v>2.0623436636363641E-2</v>
      </c>
      <c r="R36">
        <v>0.49880188481818177</v>
      </c>
      <c r="S36">
        <v>1.1866722999999999E-2</v>
      </c>
      <c r="T36">
        <v>0.24748241581818181</v>
      </c>
      <c r="U36">
        <v>2.3360434681818181E-2</v>
      </c>
      <c r="V36">
        <v>0.43483050000000001</v>
      </c>
      <c r="W36">
        <v>0.17506373636363631</v>
      </c>
      <c r="X36">
        <v>7.0987979545454563E-2</v>
      </c>
      <c r="Y36">
        <v>0.1216459768181818</v>
      </c>
      <c r="Z36">
        <v>0.107655</v>
      </c>
      <c r="AA36">
        <v>0.28168033718181817</v>
      </c>
      <c r="AB36">
        <v>6.6703264545454569E-2</v>
      </c>
      <c r="AC36">
        <v>0.24810963181818191</v>
      </c>
      <c r="AD36">
        <v>0.9992914177272727</v>
      </c>
    </row>
    <row r="37" spans="1:30" x14ac:dyDescent="0.25">
      <c r="A37" t="s">
        <v>96</v>
      </c>
      <c r="B37" t="s">
        <v>97</v>
      </c>
      <c r="C37">
        <v>17.46373342288889</v>
      </c>
      <c r="D37">
        <v>4.2687950892555557</v>
      </c>
      <c r="E37">
        <v>7.9620494444444478</v>
      </c>
      <c r="F37">
        <v>3.699999999999994</v>
      </c>
      <c r="G37">
        <v>1.532888888888889</v>
      </c>
      <c r="H37">
        <v>0.53438242051111129</v>
      </c>
      <c r="I37">
        <v>5.1697227099999993E-2</v>
      </c>
      <c r="J37">
        <v>2.9133292222222239E-2</v>
      </c>
      <c r="K37">
        <v>0.39463920749999992</v>
      </c>
      <c r="L37">
        <v>0.25246258865555571</v>
      </c>
      <c r="M37">
        <v>0.1726794394666667</v>
      </c>
      <c r="N37">
        <v>0.10434162622222221</v>
      </c>
      <c r="O37">
        <v>0.29079010442222208</v>
      </c>
      <c r="P37">
        <v>1.061827133333334E-2</v>
      </c>
      <c r="Q37">
        <v>2.0969010088888889E-2</v>
      </c>
      <c r="R37">
        <v>0.20823711618888879</v>
      </c>
      <c r="S37">
        <v>4.7807723333333314E-3</v>
      </c>
      <c r="T37">
        <v>0.17623696986666659</v>
      </c>
      <c r="U37">
        <v>3.5405846411111122E-2</v>
      </c>
      <c r="V37">
        <v>0.95843525555555564</v>
      </c>
      <c r="W37">
        <v>0.17337208666666659</v>
      </c>
      <c r="X37">
        <v>7.9206778466666669E-2</v>
      </c>
      <c r="Y37">
        <v>6.5913972911111118E-2</v>
      </c>
      <c r="Z37">
        <v>3.375066666666668E-3</v>
      </c>
      <c r="AA37">
        <v>7.2360236855555565E-2</v>
      </c>
      <c r="AB37">
        <v>5.4663603999999998E-2</v>
      </c>
      <c r="AC37">
        <v>0.24094341555555551</v>
      </c>
      <c r="AD37">
        <v>0.33415078055555569</v>
      </c>
    </row>
    <row r="38" spans="1:30" x14ac:dyDescent="0.25">
      <c r="A38" t="s">
        <v>98</v>
      </c>
      <c r="B38" t="s">
        <v>99</v>
      </c>
      <c r="C38">
        <v>18.387039222619041</v>
      </c>
      <c r="D38">
        <v>4.3413683893333346</v>
      </c>
      <c r="E38">
        <v>7.4716232142857093</v>
      </c>
      <c r="F38">
        <v>3.699999999999994</v>
      </c>
      <c r="G38">
        <v>2.874047619047619</v>
      </c>
      <c r="H38">
        <v>0.62600948873809548</v>
      </c>
      <c r="I38">
        <v>4.8020256535714283E-2</v>
      </c>
      <c r="J38">
        <v>2.5907802380952381E-2</v>
      </c>
      <c r="K38">
        <v>0.34882642429761901</v>
      </c>
      <c r="L38">
        <v>0.1866350926785714</v>
      </c>
      <c r="M38">
        <v>0.18180328834523801</v>
      </c>
      <c r="N38">
        <v>0.1308122817857143</v>
      </c>
      <c r="O38">
        <v>0.31546635316666671</v>
      </c>
      <c r="P38">
        <v>2.181368249999999E-2</v>
      </c>
      <c r="Q38">
        <v>1.5335477297619041E-2</v>
      </c>
      <c r="R38">
        <v>0.42535722975000018</v>
      </c>
      <c r="S38">
        <v>9.4344519880952375E-3</v>
      </c>
      <c r="T38">
        <v>0.23012908602380949</v>
      </c>
      <c r="U38">
        <v>1.8711839654761909E-2</v>
      </c>
      <c r="V38">
        <v>0.41128314880952371</v>
      </c>
      <c r="W38">
        <v>0.20110521190476191</v>
      </c>
      <c r="X38">
        <v>6.8259040035714272E-2</v>
      </c>
      <c r="Y38">
        <v>7.3700258369047617E-2</v>
      </c>
      <c r="Z38">
        <v>0.15431011904761899</v>
      </c>
      <c r="AA38">
        <v>0.1172228914166667</v>
      </c>
      <c r="AB38">
        <v>4.5458604404761897E-2</v>
      </c>
      <c r="AC38">
        <v>0.17103007333333331</v>
      </c>
      <c r="AD38">
        <v>0.51473628702380958</v>
      </c>
    </row>
    <row r="39" spans="1:30" x14ac:dyDescent="0.25">
      <c r="A39" t="s">
        <v>100</v>
      </c>
      <c r="B39" t="s">
        <v>101</v>
      </c>
      <c r="C39">
        <v>18.499853725000001</v>
      </c>
      <c r="D39">
        <v>4.6124620591666661</v>
      </c>
      <c r="E39">
        <v>8.6862805555555553</v>
      </c>
      <c r="F39">
        <v>3.7000000000000011</v>
      </c>
      <c r="G39">
        <v>1.501111111111112</v>
      </c>
      <c r="H39">
        <v>0.5124414083333334</v>
      </c>
      <c r="I39">
        <v>4.771585005555555E-2</v>
      </c>
      <c r="J39">
        <v>2.7543927777777769E-2</v>
      </c>
      <c r="K39">
        <v>0.42477545805555561</v>
      </c>
      <c r="L39">
        <v>0.24174580222222219</v>
      </c>
      <c r="M39">
        <v>0.19129044549999999</v>
      </c>
      <c r="N39">
        <v>0.11408198111111111</v>
      </c>
      <c r="O39">
        <v>0.28515663838888877</v>
      </c>
      <c r="P39">
        <v>1.060962261111111E-2</v>
      </c>
      <c r="Q39">
        <v>2.021705672222222E-2</v>
      </c>
      <c r="R39">
        <v>0.19522254044444451</v>
      </c>
      <c r="S39">
        <v>4.1873474999999999E-3</v>
      </c>
      <c r="T39">
        <v>0.20058094244444441</v>
      </c>
      <c r="U39">
        <v>3.1500461388888887E-2</v>
      </c>
      <c r="V39">
        <v>1.2080169999999999</v>
      </c>
      <c r="W39">
        <v>0.1334962888888889</v>
      </c>
      <c r="X39">
        <v>9.1940074111111103E-2</v>
      </c>
      <c r="Y39">
        <v>7.0186604888888893E-2</v>
      </c>
      <c r="Z39">
        <v>2.824944444444445E-3</v>
      </c>
      <c r="AA39">
        <v>9.1865080166666668E-2</v>
      </c>
      <c r="AB39">
        <v>5.7871042222222231E-2</v>
      </c>
      <c r="AC39">
        <v>0.26891934222222219</v>
      </c>
      <c r="AD39">
        <v>0.3802722</v>
      </c>
    </row>
    <row r="40" spans="1:30" x14ac:dyDescent="0.25">
      <c r="A40" t="s">
        <v>102</v>
      </c>
      <c r="B40" t="s">
        <v>103</v>
      </c>
      <c r="C40">
        <v>16.419739788135601</v>
      </c>
      <c r="D40">
        <v>3.8332187708305079</v>
      </c>
      <c r="E40">
        <v>6.8387244067796624</v>
      </c>
      <c r="F40">
        <v>3.6999999999999962</v>
      </c>
      <c r="G40">
        <v>2.0477966101694909</v>
      </c>
      <c r="H40">
        <v>0.42636142864406779</v>
      </c>
      <c r="I40">
        <v>6.4922439576271196E-2</v>
      </c>
      <c r="J40">
        <v>2.6567489830508481E-2</v>
      </c>
      <c r="K40">
        <v>0.38124782898305087</v>
      </c>
      <c r="L40">
        <v>0.20080844527118641</v>
      </c>
      <c r="M40">
        <v>0.13472403783050849</v>
      </c>
      <c r="N40">
        <v>0.1409002410169492</v>
      </c>
      <c r="O40">
        <v>0.26822505471186442</v>
      </c>
      <c r="P40">
        <v>1.3782350457627121E-2</v>
      </c>
      <c r="Q40">
        <v>1.6089471593220332E-2</v>
      </c>
      <c r="R40">
        <v>0.25807818954237283</v>
      </c>
      <c r="S40">
        <v>6.8969455932203398E-3</v>
      </c>
      <c r="T40">
        <v>0.1422406624745762</v>
      </c>
      <c r="U40">
        <v>3.6200451271186457E-2</v>
      </c>
      <c r="V40">
        <v>0.87163481355932237</v>
      </c>
      <c r="W40">
        <v>0.18291962033898301</v>
      </c>
      <c r="X40">
        <v>6.9827771694915275E-2</v>
      </c>
      <c r="Y40">
        <v>5.1210115576271198E-2</v>
      </c>
      <c r="Z40">
        <v>4.2894915254237291E-3</v>
      </c>
      <c r="AA40">
        <v>6.0079713305084763E-2</v>
      </c>
      <c r="AB40">
        <v>4.2883989322033883E-2</v>
      </c>
      <c r="AC40">
        <v>0.17340490440677961</v>
      </c>
      <c r="AD40">
        <v>0.25992331474576269</v>
      </c>
    </row>
    <row r="41" spans="1:30" x14ac:dyDescent="0.25">
      <c r="A41" t="s">
        <v>104</v>
      </c>
      <c r="B41" t="s">
        <v>105</v>
      </c>
      <c r="C41">
        <v>19.923298461428569</v>
      </c>
      <c r="D41">
        <v>5.7344981758571416</v>
      </c>
      <c r="E41">
        <v>8.9670860000000019</v>
      </c>
      <c r="F41">
        <v>3.700000000000002</v>
      </c>
      <c r="G41">
        <v>1.521714285714286</v>
      </c>
      <c r="H41">
        <v>0.65285474785714293</v>
      </c>
      <c r="I41">
        <v>4.9447408971428582E-2</v>
      </c>
      <c r="J41">
        <v>2.5959365714285719E-2</v>
      </c>
      <c r="K41">
        <v>0.64596314182857162</v>
      </c>
      <c r="L41">
        <v>0.28018409397142863</v>
      </c>
      <c r="M41">
        <v>0.231930633</v>
      </c>
      <c r="N41">
        <v>0.27858227428571442</v>
      </c>
      <c r="O41">
        <v>0.30093748548571431</v>
      </c>
      <c r="P41">
        <v>2.880792442857143E-2</v>
      </c>
      <c r="Q41">
        <v>2.4807826685714289E-2</v>
      </c>
      <c r="R41">
        <v>0.22407848265714289</v>
      </c>
      <c r="S41">
        <v>4.5607442285714277E-3</v>
      </c>
      <c r="T41">
        <v>0.1857859229428572</v>
      </c>
      <c r="U41">
        <v>2.2560243628571439E-2</v>
      </c>
      <c r="V41">
        <v>1.588836314285714</v>
      </c>
      <c r="W41">
        <v>0.12824486857142861</v>
      </c>
      <c r="X41">
        <v>8.6470769942857142E-2</v>
      </c>
      <c r="Y41">
        <v>8.0407011685714291E-2</v>
      </c>
      <c r="Z41">
        <v>3.4625714285714281E-3</v>
      </c>
      <c r="AA41">
        <v>0.1096147643714286</v>
      </c>
      <c r="AB41">
        <v>6.0973386000000018E-2</v>
      </c>
      <c r="AC41">
        <v>0.28247812228571417</v>
      </c>
      <c r="AD41">
        <v>0.43755007200000012</v>
      </c>
    </row>
    <row r="42" spans="1:30" x14ac:dyDescent="0.25">
      <c r="A42" t="s">
        <v>106</v>
      </c>
      <c r="B42" t="s">
        <v>107</v>
      </c>
      <c r="C42">
        <v>17.013630487023111</v>
      </c>
      <c r="D42">
        <v>1.924546353933525</v>
      </c>
      <c r="E42">
        <v>7.5903847109826552</v>
      </c>
      <c r="F42">
        <v>3.7000000000000242</v>
      </c>
      <c r="G42">
        <v>3.7986994219653178</v>
      </c>
      <c r="H42">
        <v>0.32691661008381512</v>
      </c>
      <c r="I42">
        <v>7.0912176936416202E-2</v>
      </c>
      <c r="J42">
        <v>1.7999457803468209E-2</v>
      </c>
      <c r="K42">
        <v>0.10909303878323701</v>
      </c>
      <c r="L42">
        <v>6.6250876447976878E-2</v>
      </c>
      <c r="M42">
        <v>5.4875610526011531E-2</v>
      </c>
      <c r="N42">
        <v>2.7489234161849729E-2</v>
      </c>
      <c r="O42">
        <v>8.8290071505780388E-2</v>
      </c>
      <c r="P42">
        <v>1.025661499421966E-2</v>
      </c>
      <c r="Q42">
        <v>5.6333771676300576E-3</v>
      </c>
      <c r="R42">
        <v>0.36729579872543361</v>
      </c>
      <c r="S42">
        <v>8.2145498554913321E-3</v>
      </c>
      <c r="T42">
        <v>9.6283591742774538E-2</v>
      </c>
      <c r="U42">
        <v>6.787802858381496E-3</v>
      </c>
      <c r="V42">
        <v>0.18735408699421971</v>
      </c>
      <c r="W42">
        <v>0.11650544624277449</v>
      </c>
      <c r="X42">
        <v>4.0148462271676302E-2</v>
      </c>
      <c r="Y42">
        <v>3.4016107638728338E-2</v>
      </c>
      <c r="Z42">
        <v>7.2513930635838122E-2</v>
      </c>
      <c r="AA42">
        <v>2.17845791531792E-2</v>
      </c>
      <c r="AB42">
        <v>1.5636564537572249E-2</v>
      </c>
      <c r="AC42">
        <v>5.4962161098265898E-2</v>
      </c>
      <c r="AD42">
        <v>0.12532620393063579</v>
      </c>
    </row>
    <row r="43" spans="1:30" x14ac:dyDescent="0.25">
      <c r="A43" t="s">
        <v>108</v>
      </c>
      <c r="B43" t="s">
        <v>109</v>
      </c>
      <c r="C43">
        <v>18.314657658235291</v>
      </c>
      <c r="D43">
        <v>5.4972455990882336</v>
      </c>
      <c r="E43">
        <v>6.9297649999999988</v>
      </c>
      <c r="F43">
        <v>3.700000000000002</v>
      </c>
      <c r="G43">
        <v>2.1876470588235302</v>
      </c>
      <c r="H43">
        <v>0.58265075064705885</v>
      </c>
      <c r="I43">
        <v>5.9791267352941178E-2</v>
      </c>
      <c r="J43">
        <v>3.1007082352941182E-2</v>
      </c>
      <c r="K43">
        <v>0.75201857817647055</v>
      </c>
      <c r="L43">
        <v>0.29107246329411762</v>
      </c>
      <c r="M43">
        <v>0.24050290629411769</v>
      </c>
      <c r="N43">
        <v>0.2578474382352941</v>
      </c>
      <c r="O43">
        <v>0.36948621508823531</v>
      </c>
      <c r="P43">
        <v>3.5835976588235292E-2</v>
      </c>
      <c r="Q43">
        <v>2.0707176147058831E-2</v>
      </c>
      <c r="R43">
        <v>0.35666493191176468</v>
      </c>
      <c r="S43">
        <v>8.9681211764705872E-3</v>
      </c>
      <c r="T43">
        <v>0.20472791276470589</v>
      </c>
      <c r="U43">
        <v>4.0854910911764707E-2</v>
      </c>
      <c r="V43">
        <v>0.84752232352941181</v>
      </c>
      <c r="W43">
        <v>0.22827125294117651</v>
      </c>
      <c r="X43">
        <v>8.1408446588235303E-2</v>
      </c>
      <c r="Y43">
        <v>0.1028133183823529</v>
      </c>
      <c r="Z43">
        <v>1.6309117647058821E-2</v>
      </c>
      <c r="AA43">
        <v>0.1107596402058823</v>
      </c>
      <c r="AB43">
        <v>7.1188542941176478E-2</v>
      </c>
      <c r="AC43">
        <v>0.25501117941176471</v>
      </c>
      <c r="AD43">
        <v>0.5318260467647058</v>
      </c>
    </row>
    <row r="44" spans="1:30" x14ac:dyDescent="0.25">
      <c r="A44" t="s">
        <v>110</v>
      </c>
      <c r="B44" t="s">
        <v>111</v>
      </c>
      <c r="C44">
        <v>19.88519031923077</v>
      </c>
      <c r="D44">
        <v>6.2743480126923066</v>
      </c>
      <c r="E44">
        <v>7.5708423076923079</v>
      </c>
      <c r="F44">
        <v>3.7000000000000011</v>
      </c>
      <c r="G44">
        <v>2.34</v>
      </c>
      <c r="H44">
        <v>1.2375413325384621</v>
      </c>
      <c r="I44">
        <v>4.720743276923077E-2</v>
      </c>
      <c r="J44">
        <v>3.3533307692307703E-2</v>
      </c>
      <c r="K44">
        <v>0.59965064600000006</v>
      </c>
      <c r="L44">
        <v>0.23463868492307699</v>
      </c>
      <c r="M44">
        <v>0.29512989007692308</v>
      </c>
      <c r="N44">
        <v>0.30146049230769228</v>
      </c>
      <c r="O44">
        <v>0.38899592084615381</v>
      </c>
      <c r="P44">
        <v>3.117064961538462E-2</v>
      </c>
      <c r="Q44">
        <v>2.7553291538461529E-2</v>
      </c>
      <c r="R44">
        <v>0.37915006215384611</v>
      </c>
      <c r="S44">
        <v>8.3256439230769228E-3</v>
      </c>
      <c r="T44">
        <v>0.3379401086153847</v>
      </c>
      <c r="U44">
        <v>3.2915108153846163E-2</v>
      </c>
      <c r="V44">
        <v>0.58350692307692309</v>
      </c>
      <c r="W44">
        <v>0.1860693076923077</v>
      </c>
      <c r="X44">
        <v>7.0052780461538455E-2</v>
      </c>
      <c r="Y44">
        <v>0.1031359090769231</v>
      </c>
      <c r="Z44">
        <v>2.9534615384615381E-2</v>
      </c>
      <c r="AA44">
        <v>0.2124772973076923</v>
      </c>
      <c r="AB44">
        <v>6.6917800769230762E-2</v>
      </c>
      <c r="AC44">
        <v>0.29782981846153839</v>
      </c>
      <c r="AD44">
        <v>0.76961099000000022</v>
      </c>
    </row>
    <row r="45" spans="1:30" x14ac:dyDescent="0.25">
      <c r="A45" t="s">
        <v>112</v>
      </c>
      <c r="B45" t="s">
        <v>113</v>
      </c>
      <c r="C45">
        <v>17.624124177999999</v>
      </c>
      <c r="D45">
        <v>4.2899499279250017</v>
      </c>
      <c r="E45">
        <v>6.2586742500000003</v>
      </c>
      <c r="F45">
        <v>3.7</v>
      </c>
      <c r="G45">
        <v>3.3755000000000002</v>
      </c>
      <c r="H45">
        <v>0.6268705527249997</v>
      </c>
      <c r="I45">
        <v>6.3898103099999992E-2</v>
      </c>
      <c r="J45">
        <v>2.6766865000000001E-2</v>
      </c>
      <c r="K45">
        <v>0.27476295955000007</v>
      </c>
      <c r="L45">
        <v>0.22132389250000001</v>
      </c>
      <c r="M45">
        <v>0.18620388795000001</v>
      </c>
      <c r="N45">
        <v>0.14169441925000001</v>
      </c>
      <c r="O45">
        <v>0.28438270842500002</v>
      </c>
      <c r="P45">
        <v>4.9584511875000001E-2</v>
      </c>
      <c r="Q45">
        <v>1.240497045E-2</v>
      </c>
      <c r="R45">
        <v>0.47302873582499999</v>
      </c>
      <c r="S45">
        <v>1.3470435774999999E-2</v>
      </c>
      <c r="T45">
        <v>0.15052835152499999</v>
      </c>
      <c r="U45">
        <v>2.2253491274999999E-2</v>
      </c>
      <c r="V45">
        <v>0.48559122500000018</v>
      </c>
      <c r="W45">
        <v>0.21115510500000001</v>
      </c>
      <c r="X45">
        <v>5.8543961749999998E-2</v>
      </c>
      <c r="Y45">
        <v>7.0594322400000006E-2</v>
      </c>
      <c r="Z45">
        <v>3.47745E-2</v>
      </c>
      <c r="AA45">
        <v>0.11335249932499999</v>
      </c>
      <c r="AB45">
        <v>4.7582420249999993E-2</v>
      </c>
      <c r="AC45">
        <v>0.23951969875000001</v>
      </c>
      <c r="AD45">
        <v>0.48166231024999989</v>
      </c>
    </row>
    <row r="46" spans="1:30" x14ac:dyDescent="0.25">
      <c r="A46" t="s">
        <v>114</v>
      </c>
      <c r="B46" t="s">
        <v>115</v>
      </c>
      <c r="C46">
        <v>16.99258003443299</v>
      </c>
      <c r="D46">
        <v>2.691287920695876</v>
      </c>
      <c r="E46">
        <v>7.8910343814432986</v>
      </c>
      <c r="F46">
        <v>3.7000000000000068</v>
      </c>
      <c r="G46">
        <v>2.7102577319587629</v>
      </c>
      <c r="H46">
        <v>0.51405555105670131</v>
      </c>
      <c r="I46">
        <v>9.5789233041237182E-2</v>
      </c>
      <c r="J46">
        <v>2.1392776288659789E-2</v>
      </c>
      <c r="K46">
        <v>0.1819496555927835</v>
      </c>
      <c r="L46">
        <v>9.7190094499999935E-2</v>
      </c>
      <c r="M46">
        <v>7.4846724170103116E-2</v>
      </c>
      <c r="N46">
        <v>5.2324574845360787E-2</v>
      </c>
      <c r="O46">
        <v>0.1343736564742268</v>
      </c>
      <c r="P46">
        <v>1.375798701030927E-2</v>
      </c>
      <c r="Q46">
        <v>8.3759993092783515E-3</v>
      </c>
      <c r="R46">
        <v>0.3999005375618554</v>
      </c>
      <c r="S46">
        <v>7.7127144278350511E-3</v>
      </c>
      <c r="T46">
        <v>0.1559936748659794</v>
      </c>
      <c r="U46">
        <v>9.3280649793814428E-3</v>
      </c>
      <c r="V46">
        <v>0.28007245154639188</v>
      </c>
      <c r="W46">
        <v>0.16114794226804119</v>
      </c>
      <c r="X46">
        <v>5.4595278690721651E-2</v>
      </c>
      <c r="Y46">
        <v>4.3499970036082421E-2</v>
      </c>
      <c r="Z46">
        <v>8.9610257731958812E-2</v>
      </c>
      <c r="AA46">
        <v>2.7764272149484539E-2</v>
      </c>
      <c r="AB46">
        <v>2.2249257525773201E-2</v>
      </c>
      <c r="AC46">
        <v>8.6777320567010291E-2</v>
      </c>
      <c r="AD46">
        <v>0.15857992636082471</v>
      </c>
    </row>
    <row r="47" spans="1:30" x14ac:dyDescent="0.25">
      <c r="A47" t="s">
        <v>116</v>
      </c>
      <c r="B47" t="s">
        <v>117</v>
      </c>
      <c r="C47">
        <v>19.347870594918039</v>
      </c>
      <c r="D47">
        <v>6.0074497751475411</v>
      </c>
      <c r="E47">
        <v>7.552060163934426</v>
      </c>
      <c r="F47">
        <v>3.6999999999999962</v>
      </c>
      <c r="G47">
        <v>2.0883606557377039</v>
      </c>
      <c r="H47">
        <v>0.57578417434426232</v>
      </c>
      <c r="I47">
        <v>5.365314390163934E-2</v>
      </c>
      <c r="J47">
        <v>3.0253663934426248E-2</v>
      </c>
      <c r="K47">
        <v>0.80062617390163926</v>
      </c>
      <c r="L47">
        <v>0.34134435316393452</v>
      </c>
      <c r="M47">
        <v>0.26986609126229499</v>
      </c>
      <c r="N47">
        <v>0.25091882295081969</v>
      </c>
      <c r="O47">
        <v>0.42091349247540982</v>
      </c>
      <c r="P47">
        <v>3.6842949262295067E-2</v>
      </c>
      <c r="Q47">
        <v>2.5475917049180341E-2</v>
      </c>
      <c r="R47">
        <v>0.33810970686885239</v>
      </c>
      <c r="S47">
        <v>7.8400120491803286E-3</v>
      </c>
      <c r="T47">
        <v>0.27337786500000011</v>
      </c>
      <c r="U47">
        <v>4.7405303901639342E-2</v>
      </c>
      <c r="V47">
        <v>1.0374416229508201</v>
      </c>
      <c r="W47">
        <v>0.2358164163934427</v>
      </c>
      <c r="X47">
        <v>8.1917497147541013E-2</v>
      </c>
      <c r="Y47">
        <v>0.115671576295082</v>
      </c>
      <c r="Z47">
        <v>1.390836065573771E-2</v>
      </c>
      <c r="AA47">
        <v>0.13512391332786891</v>
      </c>
      <c r="AB47">
        <v>7.7679014262295051E-2</v>
      </c>
      <c r="AC47">
        <v>0.24029827540983609</v>
      </c>
      <c r="AD47">
        <v>0.59718142885245884</v>
      </c>
    </row>
    <row r="48" spans="1:30" x14ac:dyDescent="0.25">
      <c r="A48" t="s">
        <v>118</v>
      </c>
      <c r="B48" t="s">
        <v>119</v>
      </c>
      <c r="C48">
        <v>19.095161951864402</v>
      </c>
      <c r="D48">
        <v>6.0503248335423718</v>
      </c>
      <c r="E48">
        <v>7.3597523728813572</v>
      </c>
      <c r="F48">
        <v>3.6999999999999962</v>
      </c>
      <c r="G48">
        <v>1.9850847457627121</v>
      </c>
      <c r="H48">
        <v>0.62446382494915242</v>
      </c>
      <c r="I48">
        <v>5.7517684830508481E-2</v>
      </c>
      <c r="J48">
        <v>3.0808103389830501E-2</v>
      </c>
      <c r="K48">
        <v>0.66445169106779667</v>
      </c>
      <c r="L48">
        <v>0.32762912027118629</v>
      </c>
      <c r="M48">
        <v>0.25128330666101689</v>
      </c>
      <c r="N48">
        <v>0.21806832881355931</v>
      </c>
      <c r="O48">
        <v>0.37180213525423728</v>
      </c>
      <c r="P48">
        <v>2.711239191525423E-2</v>
      </c>
      <c r="Q48">
        <v>2.4273236762711859E-2</v>
      </c>
      <c r="R48">
        <v>0.3176001121525423</v>
      </c>
      <c r="S48">
        <v>7.2479307118644073E-3</v>
      </c>
      <c r="T48">
        <v>0.22419623796610161</v>
      </c>
      <c r="U48">
        <v>3.7384255694915242E-2</v>
      </c>
      <c r="V48">
        <v>1.513878050847457</v>
      </c>
      <c r="W48">
        <v>0.19117665084745761</v>
      </c>
      <c r="X48">
        <v>9.8414396389830502E-2</v>
      </c>
      <c r="Y48">
        <v>0.10429944881355931</v>
      </c>
      <c r="Z48">
        <v>1.042798305084746E-2</v>
      </c>
      <c r="AA48">
        <v>0.11588215220338979</v>
      </c>
      <c r="AB48">
        <v>7.4044917288135573E-2</v>
      </c>
      <c r="AC48">
        <v>0.2383426983050847</v>
      </c>
      <c r="AD48">
        <v>0.52002017559322034</v>
      </c>
    </row>
    <row r="49" spans="1:30" x14ac:dyDescent="0.25">
      <c r="A49" t="s">
        <v>120</v>
      </c>
      <c r="B49" t="s">
        <v>121</v>
      </c>
      <c r="C49">
        <v>19.27817963333333</v>
      </c>
      <c r="D49">
        <v>5.6746608838749992</v>
      </c>
      <c r="E49">
        <v>7.5631020833333311</v>
      </c>
      <c r="F49">
        <v>3.700000000000002</v>
      </c>
      <c r="G49">
        <v>2.340416666666667</v>
      </c>
      <c r="H49">
        <v>0.88338978029166659</v>
      </c>
      <c r="I49">
        <v>4.6635656333333331E-2</v>
      </c>
      <c r="J49">
        <v>3.4766295833333342E-2</v>
      </c>
      <c r="K49">
        <v>0.56660193137500003</v>
      </c>
      <c r="L49">
        <v>0.2272806140833333</v>
      </c>
      <c r="M49">
        <v>0.2726564801250001</v>
      </c>
      <c r="N49">
        <v>0.26828223750000008</v>
      </c>
      <c r="O49">
        <v>0.37308436449999988</v>
      </c>
      <c r="P49">
        <v>2.834489804166667E-2</v>
      </c>
      <c r="Q49">
        <v>2.7556392666666669E-2</v>
      </c>
      <c r="R49">
        <v>0.37619341649999999</v>
      </c>
      <c r="S49">
        <v>8.2560340833333339E-3</v>
      </c>
      <c r="T49">
        <v>0.34502755566666671</v>
      </c>
      <c r="U49">
        <v>2.8090605208333341E-2</v>
      </c>
      <c r="V49">
        <v>0.567919375</v>
      </c>
      <c r="W49">
        <v>0.19722465833333341</v>
      </c>
      <c r="X49">
        <v>7.0560490416666663E-2</v>
      </c>
      <c r="Y49">
        <v>0.1003409190833333</v>
      </c>
      <c r="Z49">
        <v>3.0916666666666669E-2</v>
      </c>
      <c r="AA49">
        <v>0.18375851704166671</v>
      </c>
      <c r="AB49">
        <v>6.2238672083333342E-2</v>
      </c>
      <c r="AC49">
        <v>0.27231446999999998</v>
      </c>
      <c r="AD49">
        <v>0.70322085333333328</v>
      </c>
    </row>
    <row r="50" spans="1:30" x14ac:dyDescent="0.25">
      <c r="A50" t="s">
        <v>122</v>
      </c>
      <c r="B50" t="s">
        <v>123</v>
      </c>
      <c r="C50">
        <v>18.324220947499999</v>
      </c>
      <c r="D50">
        <v>3.1626396471599989</v>
      </c>
      <c r="E50">
        <v>10.042381300000001</v>
      </c>
      <c r="F50">
        <v>3.6999999999999931</v>
      </c>
      <c r="G50">
        <v>1.4192</v>
      </c>
      <c r="H50">
        <v>0.38692053304000013</v>
      </c>
      <c r="I50">
        <v>4.7342492570000012E-2</v>
      </c>
      <c r="J50">
        <v>2.0521663000000009E-2</v>
      </c>
      <c r="K50">
        <v>0.21653396726999999</v>
      </c>
      <c r="L50">
        <v>0.18606950114000001</v>
      </c>
      <c r="M50">
        <v>0.1102201338600001</v>
      </c>
      <c r="N50">
        <v>5.6581813199999997E-2</v>
      </c>
      <c r="O50">
        <v>0.20775045233999989</v>
      </c>
      <c r="P50">
        <v>8.1797816999999978E-3</v>
      </c>
      <c r="Q50">
        <v>1.379912413E-2</v>
      </c>
      <c r="R50">
        <v>0.16186777369999999</v>
      </c>
      <c r="S50">
        <v>3.7730090299999998E-3</v>
      </c>
      <c r="T50">
        <v>0.11949872939</v>
      </c>
      <c r="U50">
        <v>1.5185006649999999E-2</v>
      </c>
      <c r="V50">
        <v>0.9533476200000004</v>
      </c>
      <c r="W50">
        <v>0.11915163199999999</v>
      </c>
      <c r="X50">
        <v>6.8104956770000002E-2</v>
      </c>
      <c r="Y50">
        <v>4.1050464869999997E-2</v>
      </c>
      <c r="Z50">
        <v>1.863570000000001E-3</v>
      </c>
      <c r="AA50">
        <v>4.341139229000001E-2</v>
      </c>
      <c r="AB50">
        <v>3.7394139000000007E-2</v>
      </c>
      <c r="AC50">
        <v>0.16420085449999999</v>
      </c>
      <c r="AD50">
        <v>0.17987103700000001</v>
      </c>
    </row>
    <row r="51" spans="1:30" x14ac:dyDescent="0.25">
      <c r="A51" t="s">
        <v>124</v>
      </c>
      <c r="B51" t="s">
        <v>125</v>
      </c>
      <c r="C51">
        <v>16.90882035467212</v>
      </c>
      <c r="D51">
        <v>2.7646828546885249</v>
      </c>
      <c r="E51">
        <v>7.9069653688524593</v>
      </c>
      <c r="F51">
        <v>3.7000000000000148</v>
      </c>
      <c r="G51">
        <v>2.537172131147539</v>
      </c>
      <c r="H51">
        <v>0.46792749021721308</v>
      </c>
      <c r="I51">
        <v>5.644616872540982E-2</v>
      </c>
      <c r="J51">
        <v>2.2110205737704908E-2</v>
      </c>
      <c r="K51">
        <v>0.22980694371311461</v>
      </c>
      <c r="L51">
        <v>0.10374063157377041</v>
      </c>
      <c r="M51">
        <v>8.7000870422131144E-2</v>
      </c>
      <c r="N51">
        <v>6.4604545696721291E-2</v>
      </c>
      <c r="O51">
        <v>0.14813204591393439</v>
      </c>
      <c r="P51">
        <v>1.470298246311475E-2</v>
      </c>
      <c r="Q51">
        <v>1.035852879508197E-2</v>
      </c>
      <c r="R51">
        <v>0.35824558150409808</v>
      </c>
      <c r="S51">
        <v>6.7728594467213127E-3</v>
      </c>
      <c r="T51">
        <v>0.2062945211762294</v>
      </c>
      <c r="U51">
        <v>1.150110205327869E-2</v>
      </c>
      <c r="V51">
        <v>0.36705942459016377</v>
      </c>
      <c r="W51">
        <v>0.16319465737704919</v>
      </c>
      <c r="X51">
        <v>5.643341480327866E-2</v>
      </c>
      <c r="Y51">
        <v>3.8876501401639361E-2</v>
      </c>
      <c r="Z51">
        <v>2.1044672131147541E-2</v>
      </c>
      <c r="AA51">
        <v>3.0798475606557379E-2</v>
      </c>
      <c r="AB51">
        <v>2.5578540081967222E-2</v>
      </c>
      <c r="AC51">
        <v>9.5600666188524613E-2</v>
      </c>
      <c r="AD51">
        <v>0.17845202532786869</v>
      </c>
    </row>
    <row r="52" spans="1:30" x14ac:dyDescent="0.25">
      <c r="A52" t="s">
        <v>126</v>
      </c>
      <c r="B52" t="s">
        <v>127</v>
      </c>
      <c r="C52">
        <v>17.66248845805756</v>
      </c>
      <c r="D52">
        <v>4.4869916951079123</v>
      </c>
      <c r="E52">
        <v>7.8249212230215788</v>
      </c>
      <c r="F52">
        <v>3.6999999999999922</v>
      </c>
      <c r="G52">
        <v>1.650575539568345</v>
      </c>
      <c r="H52">
        <v>0.50085801748920877</v>
      </c>
      <c r="I52">
        <v>5.6379887258992782E-2</v>
      </c>
      <c r="J52">
        <v>2.7818038848920871E-2</v>
      </c>
      <c r="K52">
        <v>0.42698548761151089</v>
      </c>
      <c r="L52">
        <v>0.2343445228848921</v>
      </c>
      <c r="M52">
        <v>0.17621165951798559</v>
      </c>
      <c r="N52">
        <v>0.1614414801438849</v>
      </c>
      <c r="O52">
        <v>0.29622211332374088</v>
      </c>
      <c r="P52">
        <v>1.051699456834532E-2</v>
      </c>
      <c r="Q52">
        <v>2.0738322251798561E-2</v>
      </c>
      <c r="R52">
        <v>0.21405729533812959</v>
      </c>
      <c r="S52">
        <v>5.0099703884892077E-3</v>
      </c>
      <c r="T52">
        <v>0.1614880104676259</v>
      </c>
      <c r="U52">
        <v>3.053717004316547E-2</v>
      </c>
      <c r="V52">
        <v>1.143631935251799</v>
      </c>
      <c r="W52">
        <v>0.16443058129496399</v>
      </c>
      <c r="X52">
        <v>7.9759075345323727E-2</v>
      </c>
      <c r="Y52">
        <v>6.3264530913669029E-2</v>
      </c>
      <c r="Z52">
        <v>3.302460431654677E-3</v>
      </c>
      <c r="AA52">
        <v>8.4246593467625905E-2</v>
      </c>
      <c r="AB52">
        <v>5.1989007553956829E-2</v>
      </c>
      <c r="AC52">
        <v>0.2355848839568345</v>
      </c>
      <c r="AD52">
        <v>0.33817365705035968</v>
      </c>
    </row>
    <row r="53" spans="1:30" x14ac:dyDescent="0.25">
      <c r="A53" t="s">
        <v>128</v>
      </c>
      <c r="B53" t="s">
        <v>129</v>
      </c>
      <c r="C53">
        <v>19.445311737123291</v>
      </c>
      <c r="D53">
        <v>5.8008511889315084</v>
      </c>
      <c r="E53">
        <v>8.1119947945205482</v>
      </c>
      <c r="F53">
        <v>3.6999999999999948</v>
      </c>
      <c r="G53">
        <v>1.8324657534246569</v>
      </c>
      <c r="H53">
        <v>0.61341970039726046</v>
      </c>
      <c r="I53">
        <v>5.1767064863013697E-2</v>
      </c>
      <c r="J53">
        <v>2.6979453424657528E-2</v>
      </c>
      <c r="K53">
        <v>0.70413690046575328</v>
      </c>
      <c r="L53">
        <v>0.30920989142465749</v>
      </c>
      <c r="M53">
        <v>0.24203005410958919</v>
      </c>
      <c r="N53">
        <v>0.20057802876712319</v>
      </c>
      <c r="O53">
        <v>0.36710130009589048</v>
      </c>
      <c r="P53">
        <v>2.297996317808219E-2</v>
      </c>
      <c r="Q53">
        <v>2.3684067602739729E-2</v>
      </c>
      <c r="R53">
        <v>0.28059827869863008</v>
      </c>
      <c r="S53">
        <v>6.2638629589041091E-3</v>
      </c>
      <c r="T53">
        <v>0.2461944675479453</v>
      </c>
      <c r="U53">
        <v>3.8510373863013689E-2</v>
      </c>
      <c r="V53">
        <v>1.333991849315068</v>
      </c>
      <c r="W53">
        <v>0.19819293972602739</v>
      </c>
      <c r="X53">
        <v>9.4934703342465745E-2</v>
      </c>
      <c r="Y53">
        <v>9.4466868958904132E-2</v>
      </c>
      <c r="Z53">
        <v>7.1402739726027387E-3</v>
      </c>
      <c r="AA53">
        <v>9.9082549095890399E-2</v>
      </c>
      <c r="AB53">
        <v>7.1660468630137003E-2</v>
      </c>
      <c r="AC53">
        <v>0.30203737123287677</v>
      </c>
      <c r="AD53">
        <v>0.46589075767123289</v>
      </c>
    </row>
    <row r="54" spans="1:30" x14ac:dyDescent="0.25">
      <c r="A54" t="s">
        <v>130</v>
      </c>
      <c r="B54" t="s">
        <v>131</v>
      </c>
      <c r="C54">
        <v>20.116063694000001</v>
      </c>
      <c r="D54">
        <v>6.9103461942749984</v>
      </c>
      <c r="E54">
        <v>7.5567175000000004</v>
      </c>
      <c r="F54">
        <v>3.7</v>
      </c>
      <c r="G54">
        <v>1.9490000000000001</v>
      </c>
      <c r="H54">
        <v>0.59223667830000004</v>
      </c>
      <c r="I54">
        <v>5.6451161399999991E-2</v>
      </c>
      <c r="J54">
        <v>3.1079372500000001E-2</v>
      </c>
      <c r="K54">
        <v>0.67482952555000009</v>
      </c>
      <c r="L54">
        <v>0.33373733312499992</v>
      </c>
      <c r="M54">
        <v>0.24628711617499999</v>
      </c>
      <c r="N54">
        <v>0.19341933499999989</v>
      </c>
      <c r="O54">
        <v>0.37751433239999999</v>
      </c>
      <c r="P54">
        <v>2.5222520599999999E-2</v>
      </c>
      <c r="Q54">
        <v>2.5168183625E-2</v>
      </c>
      <c r="R54">
        <v>0.31667860765</v>
      </c>
      <c r="S54">
        <v>7.2172846749999978E-3</v>
      </c>
      <c r="T54">
        <v>0.2326318457999999</v>
      </c>
      <c r="U54">
        <v>3.8754532149999993E-2</v>
      </c>
      <c r="V54">
        <v>2.4515696</v>
      </c>
      <c r="W54">
        <v>0.19843427499999999</v>
      </c>
      <c r="X54">
        <v>0.10518725365000001</v>
      </c>
      <c r="Y54">
        <v>0.102418933825</v>
      </c>
      <c r="Z54">
        <v>9.530775E-3</v>
      </c>
      <c r="AA54">
        <v>0.10064649655000001</v>
      </c>
      <c r="AB54">
        <v>7.5610112499999993E-2</v>
      </c>
      <c r="AC54">
        <v>0.2523830775</v>
      </c>
      <c r="AD54">
        <v>0.46333784174999998</v>
      </c>
    </row>
    <row r="55" spans="1:30" x14ac:dyDescent="0.25">
      <c r="A55" t="s">
        <v>132</v>
      </c>
      <c r="B55" t="s">
        <v>133</v>
      </c>
      <c r="C55">
        <v>18.367767053600002</v>
      </c>
      <c r="D55">
        <v>2.8332922538799989</v>
      </c>
      <c r="E55">
        <v>10.730074800000001</v>
      </c>
      <c r="F55">
        <v>3.700000000000002</v>
      </c>
      <c r="G55">
        <v>1.1044</v>
      </c>
      <c r="H55">
        <v>0.62102401303999999</v>
      </c>
      <c r="I55">
        <v>3.1281354480000002E-2</v>
      </c>
      <c r="J55">
        <v>1.5557008000000001E-2</v>
      </c>
      <c r="K55">
        <v>0.1894010632</v>
      </c>
      <c r="L55">
        <v>9.8549701600000011E-2</v>
      </c>
      <c r="M55">
        <v>0.13665454916</v>
      </c>
      <c r="N55">
        <v>0.10898464920000001</v>
      </c>
      <c r="O55">
        <v>0.16323333311999999</v>
      </c>
      <c r="P55">
        <v>5.7836453600000007E-3</v>
      </c>
      <c r="Q55">
        <v>7.7060147199999986E-3</v>
      </c>
      <c r="R55">
        <v>0.10611004528</v>
      </c>
      <c r="S55">
        <v>2.29474488E-3</v>
      </c>
      <c r="T55">
        <v>7.5079522399999987E-2</v>
      </c>
      <c r="U55">
        <v>7.2694214799999997E-3</v>
      </c>
      <c r="V55">
        <v>0.36206247999999991</v>
      </c>
      <c r="W55">
        <v>6.0192624000000007E-2</v>
      </c>
      <c r="X55">
        <v>3.6192657000000003E-2</v>
      </c>
      <c r="Y55">
        <v>3.5973640160000001E-2</v>
      </c>
      <c r="Z55">
        <v>1.013192E-3</v>
      </c>
      <c r="AA55">
        <v>0.11419875676000001</v>
      </c>
      <c r="AB55">
        <v>3.2598477999999993E-2</v>
      </c>
      <c r="AC55">
        <v>0.2432029336</v>
      </c>
      <c r="AD55">
        <v>0.37892842667999999</v>
      </c>
    </row>
    <row r="56" spans="1:30" x14ac:dyDescent="0.25">
      <c r="A56" t="s">
        <v>134</v>
      </c>
      <c r="B56" t="s">
        <v>135</v>
      </c>
      <c r="C56">
        <v>17.538416386818191</v>
      </c>
      <c r="D56">
        <v>4.8534265011590927</v>
      </c>
      <c r="E56">
        <v>7.0662398863636362</v>
      </c>
      <c r="F56">
        <v>3.699999999999994</v>
      </c>
      <c r="G56">
        <v>1.91875</v>
      </c>
      <c r="H56">
        <v>0.53349972119318201</v>
      </c>
      <c r="I56">
        <v>5.8161067818181818E-2</v>
      </c>
      <c r="J56">
        <v>3.1936746590909101E-2</v>
      </c>
      <c r="K56">
        <v>0.4812920776363635</v>
      </c>
      <c r="L56">
        <v>0.24619973236363629</v>
      </c>
      <c r="M56">
        <v>0.19217333490909089</v>
      </c>
      <c r="N56">
        <v>0.13185689602272729</v>
      </c>
      <c r="O56">
        <v>0.2873633158522727</v>
      </c>
      <c r="P56">
        <v>1.8479063875E-2</v>
      </c>
      <c r="Q56">
        <v>2.328155813636364E-2</v>
      </c>
      <c r="R56">
        <v>0.29431984232954561</v>
      </c>
      <c r="S56">
        <v>6.8184487159090902E-3</v>
      </c>
      <c r="T56">
        <v>0.20851048389772731</v>
      </c>
      <c r="U56">
        <v>3.4997387761363602E-2</v>
      </c>
      <c r="V56">
        <v>1.2191394318181821</v>
      </c>
      <c r="W56">
        <v>0.16650322045454541</v>
      </c>
      <c r="X56">
        <v>0.1189041157159091</v>
      </c>
      <c r="Y56">
        <v>8.0486026488636356E-2</v>
      </c>
      <c r="Z56">
        <v>7.9692727272727276E-3</v>
      </c>
      <c r="AA56">
        <v>7.749745826136363E-2</v>
      </c>
      <c r="AB56">
        <v>5.9065722272727293E-2</v>
      </c>
      <c r="AC56">
        <v>0.21926223125000011</v>
      </c>
      <c r="AD56">
        <v>0.35570934556818168</v>
      </c>
    </row>
    <row r="57" spans="1:30" x14ac:dyDescent="0.25">
      <c r="A57" t="s">
        <v>136</v>
      </c>
      <c r="B57" t="s">
        <v>137</v>
      </c>
      <c r="C57">
        <v>15.20504721096491</v>
      </c>
      <c r="D57">
        <v>2.8223403249868442</v>
      </c>
      <c r="E57">
        <v>6.2348998684210502</v>
      </c>
      <c r="F57">
        <v>3.7000000000000131</v>
      </c>
      <c r="G57">
        <v>2.4478070175438589</v>
      </c>
      <c r="H57">
        <v>0.31509545292543839</v>
      </c>
      <c r="I57">
        <v>6.0681449956140367E-2</v>
      </c>
      <c r="J57">
        <v>2.1353957017543869E-2</v>
      </c>
      <c r="K57">
        <v>0.248009704114035</v>
      </c>
      <c r="L57">
        <v>0.14748505102631579</v>
      </c>
      <c r="M57">
        <v>9.3667122171052733E-2</v>
      </c>
      <c r="N57">
        <v>7.1685028728070158E-2</v>
      </c>
      <c r="O57">
        <v>0.2104806926754387</v>
      </c>
      <c r="P57">
        <v>1.3050821210526311E-2</v>
      </c>
      <c r="Q57">
        <v>1.0547902276315789E-2</v>
      </c>
      <c r="R57">
        <v>0.2780128910877192</v>
      </c>
      <c r="S57">
        <v>8.2334070307017483E-3</v>
      </c>
      <c r="T57">
        <v>0.1119656188596491</v>
      </c>
      <c r="U57">
        <v>2.6447098649122799E-2</v>
      </c>
      <c r="V57">
        <v>0.58817993421052628</v>
      </c>
      <c r="W57">
        <v>0.16778725877192971</v>
      </c>
      <c r="X57">
        <v>4.9913487355263152E-2</v>
      </c>
      <c r="Y57">
        <v>3.7842044328947368E-2</v>
      </c>
      <c r="Z57">
        <v>3.7383157894736812E-3</v>
      </c>
      <c r="AA57">
        <v>3.6681513289473687E-2</v>
      </c>
      <c r="AB57">
        <v>3.2191096535087692E-2</v>
      </c>
      <c r="AC57">
        <v>0.1146058722368421</v>
      </c>
      <c r="AD57">
        <v>0.1746846050219299</v>
      </c>
    </row>
    <row r="58" spans="1:30" x14ac:dyDescent="0.25">
      <c r="A58" t="s">
        <v>138</v>
      </c>
      <c r="B58" t="s">
        <v>139</v>
      </c>
      <c r="C58">
        <v>16.75388375900323</v>
      </c>
      <c r="D58">
        <v>2.125812858790995</v>
      </c>
      <c r="E58">
        <v>8.2839872990353669</v>
      </c>
      <c r="F58">
        <v>3.700000000000021</v>
      </c>
      <c r="G58">
        <v>2.6440836012861739</v>
      </c>
      <c r="H58">
        <v>0.3604414051350483</v>
      </c>
      <c r="I58">
        <v>6.9486462498392312E-2</v>
      </c>
      <c r="J58">
        <v>2.0500082636655939E-2</v>
      </c>
      <c r="K58">
        <v>0.12709731059485521</v>
      </c>
      <c r="L58">
        <v>7.9054560559485607E-2</v>
      </c>
      <c r="M58">
        <v>6.1513504405144727E-2</v>
      </c>
      <c r="N58">
        <v>2.7957433183279749E-2</v>
      </c>
      <c r="O58">
        <v>0.1205781764598071</v>
      </c>
      <c r="P58">
        <v>1.1899162836012859E-2</v>
      </c>
      <c r="Q58">
        <v>6.8349071189710633E-3</v>
      </c>
      <c r="R58">
        <v>0.40420913968167221</v>
      </c>
      <c r="S58">
        <v>8.1553635787781336E-3</v>
      </c>
      <c r="T58">
        <v>0.1169151761961415</v>
      </c>
      <c r="U58">
        <v>7.1019989710610918E-3</v>
      </c>
      <c r="V58">
        <v>0.239890804823151</v>
      </c>
      <c r="W58">
        <v>0.14904183344051439</v>
      </c>
      <c r="X58">
        <v>4.7224292974276529E-2</v>
      </c>
      <c r="Y58">
        <v>3.1442602816720247E-2</v>
      </c>
      <c r="Z58">
        <v>2.523861736334403E-2</v>
      </c>
      <c r="AA58">
        <v>1.9180463163987142E-2</v>
      </c>
      <c r="AB58">
        <v>1.8398766881028941E-2</v>
      </c>
      <c r="AC58">
        <v>6.3019170707395517E-2</v>
      </c>
      <c r="AD58">
        <v>0.11063162297749191</v>
      </c>
    </row>
    <row r="59" spans="1:30" x14ac:dyDescent="0.25">
      <c r="A59" t="s">
        <v>140</v>
      </c>
      <c r="B59" t="s">
        <v>141</v>
      </c>
      <c r="C59">
        <v>18.954257507923071</v>
      </c>
      <c r="D59">
        <v>5.4137432770999974</v>
      </c>
      <c r="E59">
        <v>7.1382834615384638</v>
      </c>
      <c r="F59">
        <v>3.6999999999999922</v>
      </c>
      <c r="G59">
        <v>2.702230769230769</v>
      </c>
      <c r="H59">
        <v>0.73014277394615423</v>
      </c>
      <c r="I59">
        <v>4.989780414615385E-2</v>
      </c>
      <c r="J59">
        <v>2.9104900769230758E-2</v>
      </c>
      <c r="K59">
        <v>0.54547805112307679</v>
      </c>
      <c r="L59">
        <v>0.29233165150000012</v>
      </c>
      <c r="M59">
        <v>0.26358906563846157</v>
      </c>
      <c r="N59">
        <v>0.199293166923077</v>
      </c>
      <c r="O59">
        <v>0.38669745531538441</v>
      </c>
      <c r="P59">
        <v>6.8115794846153849E-2</v>
      </c>
      <c r="Q59">
        <v>1.8524403176923089E-2</v>
      </c>
      <c r="R59">
        <v>0.44381526951538453</v>
      </c>
      <c r="S59">
        <v>1.074686166923077E-2</v>
      </c>
      <c r="T59">
        <v>0.2139114097999999</v>
      </c>
      <c r="U59">
        <v>3.6303298830769229E-2</v>
      </c>
      <c r="V59">
        <v>0.59894476153846177</v>
      </c>
      <c r="W59">
        <v>0.23439333692307701</v>
      </c>
      <c r="X59">
        <v>6.6729977884615363E-2</v>
      </c>
      <c r="Y59">
        <v>0.10272393324615391</v>
      </c>
      <c r="Z59">
        <v>4.0046769230769219E-2</v>
      </c>
      <c r="AA59">
        <v>0.1399809841384615</v>
      </c>
      <c r="AB59">
        <v>6.7457896923076924E-2</v>
      </c>
      <c r="AC59">
        <v>0.2586775098461539</v>
      </c>
      <c r="AD59">
        <v>0.61683620046153853</v>
      </c>
    </row>
    <row r="60" spans="1:30" x14ac:dyDescent="0.25">
      <c r="A60" t="s">
        <v>142</v>
      </c>
      <c r="B60" t="s">
        <v>143</v>
      </c>
      <c r="C60">
        <v>16.361996887462681</v>
      </c>
      <c r="D60">
        <v>3.5317808426641779</v>
      </c>
      <c r="E60">
        <v>7.2599175373134361</v>
      </c>
      <c r="F60">
        <v>3.6999999999999922</v>
      </c>
      <c r="G60">
        <v>1.870298507462689</v>
      </c>
      <c r="H60">
        <v>0.38943776341791048</v>
      </c>
      <c r="I60">
        <v>5.9685737246268668E-2</v>
      </c>
      <c r="J60">
        <v>2.307992537313432E-2</v>
      </c>
      <c r="K60">
        <v>0.30985404946268652</v>
      </c>
      <c r="L60">
        <v>0.17399503640298511</v>
      </c>
      <c r="M60">
        <v>0.1213935679626866</v>
      </c>
      <c r="N60">
        <v>9.6621438134328316E-2</v>
      </c>
      <c r="O60">
        <v>0.23742664000746269</v>
      </c>
      <c r="P60">
        <v>1.119608991044776E-2</v>
      </c>
      <c r="Q60">
        <v>1.424180394776119E-2</v>
      </c>
      <c r="R60">
        <v>0.22184774815671651</v>
      </c>
      <c r="S60">
        <v>5.6613890074626852E-3</v>
      </c>
      <c r="T60">
        <v>0.12334623700746269</v>
      </c>
      <c r="U60">
        <v>2.421535697014925E-2</v>
      </c>
      <c r="V60">
        <v>0.9487134179104475</v>
      </c>
      <c r="W60">
        <v>0.14940081044776121</v>
      </c>
      <c r="X60">
        <v>6.5436479186567142E-2</v>
      </c>
      <c r="Y60">
        <v>4.5318857529850723E-2</v>
      </c>
      <c r="Z60">
        <v>2.987835820895522E-3</v>
      </c>
      <c r="AA60">
        <v>5.4538275231343282E-2</v>
      </c>
      <c r="AB60">
        <v>4.0653533432835801E-2</v>
      </c>
      <c r="AC60">
        <v>0.17939357179104479</v>
      </c>
      <c r="AD60">
        <v>0.23333527865671641</v>
      </c>
    </row>
    <row r="61" spans="1:30" x14ac:dyDescent="0.25">
      <c r="A61" t="s">
        <v>144</v>
      </c>
      <c r="B61" t="s">
        <v>145</v>
      </c>
      <c r="C61">
        <v>18.817436326746989</v>
      </c>
      <c r="D61">
        <v>5.0980971701445776</v>
      </c>
      <c r="E61">
        <v>8.2135560240963859</v>
      </c>
      <c r="F61">
        <v>3.699999999999994</v>
      </c>
      <c r="G61">
        <v>1.805783132530121</v>
      </c>
      <c r="H61">
        <v>0.5760346294698796</v>
      </c>
      <c r="I61">
        <v>5.2539722180722913E-2</v>
      </c>
      <c r="J61">
        <v>2.67963265060241E-2</v>
      </c>
      <c r="K61">
        <v>0.56839276856626497</v>
      </c>
      <c r="L61">
        <v>0.27211431540963849</v>
      </c>
      <c r="M61">
        <v>0.22580058724096391</v>
      </c>
      <c r="N61">
        <v>0.16368420843373491</v>
      </c>
      <c r="O61">
        <v>0.32636085469879522</v>
      </c>
      <c r="P61">
        <v>2.2478516819277101E-2</v>
      </c>
      <c r="Q61">
        <v>2.340774993975904E-2</v>
      </c>
      <c r="R61">
        <v>0.28207835518072277</v>
      </c>
      <c r="S61">
        <v>5.9966243373493983E-3</v>
      </c>
      <c r="T61">
        <v>0.22241813483132519</v>
      </c>
      <c r="U61">
        <v>3.0481924734939759E-2</v>
      </c>
      <c r="V61">
        <v>1.075633807228916</v>
      </c>
      <c r="W61">
        <v>0.18043127228915659</v>
      </c>
      <c r="X61">
        <v>7.9944184843373484E-2</v>
      </c>
      <c r="Y61">
        <v>8.6591391373493976E-2</v>
      </c>
      <c r="Z61">
        <v>7.52614457831325E-3</v>
      </c>
      <c r="AA61">
        <v>9.9502864216867465E-2</v>
      </c>
      <c r="AB61">
        <v>6.3951471927710862E-2</v>
      </c>
      <c r="AC61">
        <v>0.26234532493975909</v>
      </c>
      <c r="AD61">
        <v>0.44358599072289162</v>
      </c>
    </row>
    <row r="62" spans="1:30" x14ac:dyDescent="0.25">
      <c r="A62" t="s">
        <v>146</v>
      </c>
      <c r="B62" t="s">
        <v>147</v>
      </c>
      <c r="C62">
        <v>15.21588197381579</v>
      </c>
      <c r="D62">
        <v>2.6150160528815798</v>
      </c>
      <c r="E62">
        <v>6.8154711842105256</v>
      </c>
      <c r="F62">
        <v>3.699999999999994</v>
      </c>
      <c r="G62">
        <v>2.0853947368421051</v>
      </c>
      <c r="H62">
        <v>0.4144107091315789</v>
      </c>
      <c r="I62">
        <v>4.7898386473684197E-2</v>
      </c>
      <c r="J62">
        <v>1.825785263157894E-2</v>
      </c>
      <c r="K62">
        <v>0.17776489672368409</v>
      </c>
      <c r="L62">
        <v>0.1204173094736842</v>
      </c>
      <c r="M62">
        <v>8.8419078710526317E-2</v>
      </c>
      <c r="N62">
        <v>5.9424033815789437E-2</v>
      </c>
      <c r="O62">
        <v>0.1583109140394737</v>
      </c>
      <c r="P62">
        <v>7.6122670921052633E-3</v>
      </c>
      <c r="Q62">
        <v>9.2413415657894744E-3</v>
      </c>
      <c r="R62">
        <v>0.1893652275131579</v>
      </c>
      <c r="S62">
        <v>5.0953784210526322E-3</v>
      </c>
      <c r="T62">
        <v>7.7977850328947343E-2</v>
      </c>
      <c r="U62">
        <v>1.4499860131578951E-2</v>
      </c>
      <c r="V62">
        <v>0.58435044736842112</v>
      </c>
      <c r="W62">
        <v>0.1187703921052632</v>
      </c>
      <c r="X62">
        <v>5.054808671052631E-2</v>
      </c>
      <c r="Y62">
        <v>3.1092457960526319E-2</v>
      </c>
      <c r="Z62">
        <v>1.926447368421053E-3</v>
      </c>
      <c r="AA62">
        <v>6.0254455723684201E-2</v>
      </c>
      <c r="AB62">
        <v>2.9063064605263169E-2</v>
      </c>
      <c r="AC62">
        <v>0.16503960026315789</v>
      </c>
      <c r="AD62">
        <v>0.1852759948947369</v>
      </c>
    </row>
    <row r="63" spans="1:30" x14ac:dyDescent="0.25">
      <c r="A63" t="s">
        <v>148</v>
      </c>
      <c r="B63" t="s">
        <v>149</v>
      </c>
      <c r="C63">
        <v>18.793578371012661</v>
      </c>
      <c r="D63">
        <v>3.7062458394810132</v>
      </c>
      <c r="E63">
        <v>10.074547721518989</v>
      </c>
      <c r="F63">
        <v>3.699999999999994</v>
      </c>
      <c r="G63">
        <v>1.3127848101265831</v>
      </c>
      <c r="H63">
        <v>0.45892741151898753</v>
      </c>
      <c r="I63">
        <v>3.9689522911392397E-2</v>
      </c>
      <c r="J63">
        <v>2.2625237974683549E-2</v>
      </c>
      <c r="K63">
        <v>0.35229764526582291</v>
      </c>
      <c r="L63">
        <v>0.18542695594936709</v>
      </c>
      <c r="M63">
        <v>0.1378563366835443</v>
      </c>
      <c r="N63">
        <v>9.8323322025316448E-2</v>
      </c>
      <c r="O63">
        <v>0.19977563472151899</v>
      </c>
      <c r="P63">
        <v>1.2052160405063289E-2</v>
      </c>
      <c r="Q63">
        <v>1.608544744303797E-2</v>
      </c>
      <c r="R63">
        <v>0.17154039881012659</v>
      </c>
      <c r="S63">
        <v>3.5818398227848089E-3</v>
      </c>
      <c r="T63">
        <v>0.13942100898734169</v>
      </c>
      <c r="U63">
        <v>1.5289655468354431E-2</v>
      </c>
      <c r="V63">
        <v>1.101177126582279</v>
      </c>
      <c r="W63">
        <v>9.9113764556962011E-2</v>
      </c>
      <c r="X63">
        <v>8.2335857493670894E-2</v>
      </c>
      <c r="Y63">
        <v>5.2775599063291108E-2</v>
      </c>
      <c r="Z63">
        <v>2.0562911392405059E-3</v>
      </c>
      <c r="AA63">
        <v>5.195339055696202E-2</v>
      </c>
      <c r="AB63">
        <v>4.2703470506329097E-2</v>
      </c>
      <c r="AC63">
        <v>0.1896273481012658</v>
      </c>
      <c r="AD63">
        <v>0.2316104137974683</v>
      </c>
    </row>
    <row r="64" spans="1:30" x14ac:dyDescent="0.25">
      <c r="A64" t="s">
        <v>150</v>
      </c>
      <c r="B64" t="s">
        <v>151</v>
      </c>
      <c r="C64">
        <v>17.150123551942851</v>
      </c>
      <c r="D64">
        <v>2.7338213803085729</v>
      </c>
      <c r="E64">
        <v>9.2010450285714285</v>
      </c>
      <c r="F64">
        <v>3.7000000000000028</v>
      </c>
      <c r="G64">
        <v>1.515257142857144</v>
      </c>
      <c r="H64">
        <v>0.34055647987428572</v>
      </c>
      <c r="I64">
        <v>5.1519945257142853E-2</v>
      </c>
      <c r="J64">
        <v>2.0671586857142848E-2</v>
      </c>
      <c r="K64">
        <v>0.21735765004571439</v>
      </c>
      <c r="L64">
        <v>0.1726787915714286</v>
      </c>
      <c r="M64">
        <v>0.1129872371028572</v>
      </c>
      <c r="N64">
        <v>6.3517397657142857E-2</v>
      </c>
      <c r="O64">
        <v>0.20966199784571421</v>
      </c>
      <c r="P64">
        <v>7.5996422457142833E-3</v>
      </c>
      <c r="Q64">
        <v>1.470055641714285E-2</v>
      </c>
      <c r="R64">
        <v>0.16622578913142849</v>
      </c>
      <c r="S64">
        <v>3.9731037600000017E-3</v>
      </c>
      <c r="T64">
        <v>0.1138706973257143</v>
      </c>
      <c r="U64">
        <v>1.3578844640000001E-2</v>
      </c>
      <c r="V64">
        <v>0.57674806628571451</v>
      </c>
      <c r="W64">
        <v>0.110291624</v>
      </c>
      <c r="X64">
        <v>5.1494682474285687E-2</v>
      </c>
      <c r="Y64">
        <v>4.1919934405714288E-2</v>
      </c>
      <c r="Z64">
        <v>1.8318799999999999E-3</v>
      </c>
      <c r="AA64">
        <v>4.658361786857141E-2</v>
      </c>
      <c r="AB64">
        <v>3.7249097428571423E-2</v>
      </c>
      <c r="AC64">
        <v>0.16580396314285711</v>
      </c>
      <c r="AD64">
        <v>0.19299879518857149</v>
      </c>
    </row>
    <row r="65" spans="1:30" x14ac:dyDescent="0.25">
      <c r="A65" t="s">
        <v>152</v>
      </c>
      <c r="B65" t="s">
        <v>153</v>
      </c>
      <c r="C65">
        <v>18.927690374400001</v>
      </c>
      <c r="D65">
        <v>4.610760774880001</v>
      </c>
      <c r="E65">
        <v>9.2245296000000003</v>
      </c>
      <c r="F65">
        <v>3.700000000000002</v>
      </c>
      <c r="G65">
        <v>1.3924000000000001</v>
      </c>
      <c r="H65">
        <v>0.68384714999999996</v>
      </c>
      <c r="I65">
        <v>4.5020181399999998E-2</v>
      </c>
      <c r="J65">
        <v>2.4125968000000001E-2</v>
      </c>
      <c r="K65">
        <v>0.48505221327999992</v>
      </c>
      <c r="L65">
        <v>0.2404193222799999</v>
      </c>
      <c r="M65">
        <v>0.20426438808</v>
      </c>
      <c r="N65">
        <v>0.25680926799999992</v>
      </c>
      <c r="O65">
        <v>0.24285241599999999</v>
      </c>
      <c r="P65">
        <v>1.666720776E-2</v>
      </c>
      <c r="Q65">
        <v>1.9476121360000001E-2</v>
      </c>
      <c r="R65">
        <v>0.19167617432</v>
      </c>
      <c r="S65">
        <v>3.8946360799999992E-3</v>
      </c>
      <c r="T65">
        <v>0.16461770587999999</v>
      </c>
      <c r="U65">
        <v>1.6279957439999999E-2</v>
      </c>
      <c r="V65">
        <v>0.97405152000000006</v>
      </c>
      <c r="W65">
        <v>0.107315984</v>
      </c>
      <c r="X65">
        <v>7.1805929439999985E-2</v>
      </c>
      <c r="Y65">
        <v>6.4782827840000001E-2</v>
      </c>
      <c r="Z65">
        <v>2.6218399999999998E-3</v>
      </c>
      <c r="AA65">
        <v>9.8439266279999965E-2</v>
      </c>
      <c r="AB65">
        <v>5.0506913199999982E-2</v>
      </c>
      <c r="AC65">
        <v>0.2709874256</v>
      </c>
      <c r="AD65">
        <v>0.37524635919999988</v>
      </c>
    </row>
    <row r="66" spans="1:30" x14ac:dyDescent="0.25">
      <c r="A66" t="s">
        <v>154</v>
      </c>
      <c r="B66" t="s">
        <v>155</v>
      </c>
      <c r="C66">
        <v>19.512515855</v>
      </c>
      <c r="D66">
        <v>5.6717366895000012</v>
      </c>
      <c r="E66">
        <v>7.0907791666666666</v>
      </c>
      <c r="F66">
        <v>3.7000000000000011</v>
      </c>
      <c r="G66">
        <v>3.05</v>
      </c>
      <c r="H66">
        <v>0.68113741649999993</v>
      </c>
      <c r="I66">
        <v>4.8176786999999999E-2</v>
      </c>
      <c r="J66">
        <v>2.919281666666667E-2</v>
      </c>
      <c r="K66">
        <v>0.51691555766666675</v>
      </c>
      <c r="L66">
        <v>0.35584518074999999</v>
      </c>
      <c r="M66">
        <v>0.30767203149999989</v>
      </c>
      <c r="N66">
        <v>0.37400588333333329</v>
      </c>
      <c r="O66">
        <v>0.38431715775000003</v>
      </c>
      <c r="P66">
        <v>5.8433318416666657E-2</v>
      </c>
      <c r="Q66">
        <v>1.8292721750000001E-2</v>
      </c>
      <c r="R66">
        <v>0.47388790041666667</v>
      </c>
      <c r="S66">
        <v>1.1954405583333331E-2</v>
      </c>
      <c r="T66">
        <v>0.21176075466666669</v>
      </c>
      <c r="U66">
        <v>3.2638313250000002E-2</v>
      </c>
      <c r="V66">
        <v>0.51473000000000002</v>
      </c>
      <c r="W66">
        <v>0.20561740000000001</v>
      </c>
      <c r="X66">
        <v>6.5863069750000003E-2</v>
      </c>
      <c r="Y66">
        <v>0.10470186541666671</v>
      </c>
      <c r="Z66">
        <v>4.4099166666666662E-2</v>
      </c>
      <c r="AA66">
        <v>0.19063255391666661</v>
      </c>
      <c r="AB66">
        <v>6.6475512499999986E-2</v>
      </c>
      <c r="AC66">
        <v>0.25417412916666671</v>
      </c>
      <c r="AD66">
        <v>0.72121274750000008</v>
      </c>
    </row>
    <row r="67" spans="1:30" x14ac:dyDescent="0.25">
      <c r="A67" t="s">
        <v>156</v>
      </c>
      <c r="B67" t="s">
        <v>157</v>
      </c>
      <c r="C67">
        <v>18.842041776363629</v>
      </c>
      <c r="D67">
        <v>3.8281160621298689</v>
      </c>
      <c r="E67">
        <v>9.7970425974025996</v>
      </c>
      <c r="F67">
        <v>3.699999999999994</v>
      </c>
      <c r="G67">
        <v>1.5168831168831169</v>
      </c>
      <c r="H67">
        <v>0.41872082398701288</v>
      </c>
      <c r="I67">
        <v>5.0856582584415583E-2</v>
      </c>
      <c r="J67">
        <v>2.4319324675324671E-2</v>
      </c>
      <c r="K67">
        <v>0.33367074646753242</v>
      </c>
      <c r="L67">
        <v>0.18637890271428581</v>
      </c>
      <c r="M67">
        <v>0.1448080600649351</v>
      </c>
      <c r="N67">
        <v>6.4883938051948045E-2</v>
      </c>
      <c r="O67">
        <v>0.2106743688311688</v>
      </c>
      <c r="P67">
        <v>1.68197652987013E-2</v>
      </c>
      <c r="Q67">
        <v>1.8889949727272731E-2</v>
      </c>
      <c r="R67">
        <v>0.23833213715584409</v>
      </c>
      <c r="S67">
        <v>4.7831490259740246E-3</v>
      </c>
      <c r="T67">
        <v>0.18013662506493511</v>
      </c>
      <c r="U67">
        <v>1.6459690103896099E-2</v>
      </c>
      <c r="V67">
        <v>1.2045060389610389</v>
      </c>
      <c r="W67">
        <v>0.121622587012987</v>
      </c>
      <c r="X67">
        <v>7.1231522935064934E-2</v>
      </c>
      <c r="Y67">
        <v>5.7022915740259757E-2</v>
      </c>
      <c r="Z67">
        <v>3.7794675324675339E-3</v>
      </c>
      <c r="AA67">
        <v>4.6788831246753232E-2</v>
      </c>
      <c r="AB67">
        <v>4.4033031818181807E-2</v>
      </c>
      <c r="AC67">
        <v>0.15579287428571431</v>
      </c>
      <c r="AD67">
        <v>0.21360472909090911</v>
      </c>
    </row>
    <row r="68" spans="1:30" x14ac:dyDescent="0.25">
      <c r="A68" t="s">
        <v>158</v>
      </c>
      <c r="B68" t="s">
        <v>159</v>
      </c>
      <c r="C68">
        <v>19.071460609090909</v>
      </c>
      <c r="D68">
        <v>4.770462426787879</v>
      </c>
      <c r="E68">
        <v>9.1585739393939409</v>
      </c>
      <c r="F68">
        <v>3.700000000000002</v>
      </c>
      <c r="G68">
        <v>1.4424242424242431</v>
      </c>
      <c r="H68">
        <v>0.63718532118181814</v>
      </c>
      <c r="I68">
        <v>4.6210852121212127E-2</v>
      </c>
      <c r="J68">
        <v>2.4593166666666659E-2</v>
      </c>
      <c r="K68">
        <v>0.46928204566666659</v>
      </c>
      <c r="L68">
        <v>0.24831779466666659</v>
      </c>
      <c r="M68">
        <v>0.20616942115151521</v>
      </c>
      <c r="N68">
        <v>0.2410168596969697</v>
      </c>
      <c r="O68">
        <v>0.26016516242424248</v>
      </c>
      <c r="P68">
        <v>2.5390733363636349E-2</v>
      </c>
      <c r="Q68">
        <v>2.0632942909090912E-2</v>
      </c>
      <c r="R68">
        <v>0.20649024672727281</v>
      </c>
      <c r="S68">
        <v>4.1521400000000003E-3</v>
      </c>
      <c r="T68">
        <v>0.18023132866666669</v>
      </c>
      <c r="U68">
        <v>1.7078592878787879E-2</v>
      </c>
      <c r="V68">
        <v>1.0713333636363629</v>
      </c>
      <c r="W68">
        <v>0.11331063636363629</v>
      </c>
      <c r="X68">
        <v>7.3015429666666645E-2</v>
      </c>
      <c r="Y68">
        <v>6.8297125939393966E-2</v>
      </c>
      <c r="Z68">
        <v>3.030727272727273E-3</v>
      </c>
      <c r="AA68">
        <v>0.1156395910909091</v>
      </c>
      <c r="AB68">
        <v>5.1571450909090912E-2</v>
      </c>
      <c r="AC68">
        <v>0.27121609939393948</v>
      </c>
      <c r="AD68">
        <v>0.41613139484848488</v>
      </c>
    </row>
    <row r="69" spans="1:30" x14ac:dyDescent="0.25">
      <c r="A69" t="s">
        <v>160</v>
      </c>
      <c r="B69" t="s">
        <v>161</v>
      </c>
      <c r="C69">
        <v>19.039193608362059</v>
      </c>
      <c r="D69">
        <v>5.072279556637934</v>
      </c>
      <c r="E69">
        <v>8.5310519827586226</v>
      </c>
      <c r="F69">
        <v>3.6999999999999931</v>
      </c>
      <c r="G69">
        <v>1.7358620689655171</v>
      </c>
      <c r="H69">
        <v>0.68459055828448268</v>
      </c>
      <c r="I69">
        <v>5.154848210344825E-2</v>
      </c>
      <c r="J69">
        <v>2.5794250862068969E-2</v>
      </c>
      <c r="K69">
        <v>0.49679127297413778</v>
      </c>
      <c r="L69">
        <v>0.27695341168965509</v>
      </c>
      <c r="M69">
        <v>0.24628617075862069</v>
      </c>
      <c r="N69">
        <v>0.25740538362068971</v>
      </c>
      <c r="O69">
        <v>0.30505471818103458</v>
      </c>
      <c r="P69">
        <v>1.9423017224137931E-2</v>
      </c>
      <c r="Q69">
        <v>2.5610440189655179E-2</v>
      </c>
      <c r="R69">
        <v>0.2728185466034484</v>
      </c>
      <c r="S69">
        <v>5.5956348793103454E-3</v>
      </c>
      <c r="T69">
        <v>0.22825823150862079</v>
      </c>
      <c r="U69">
        <v>2.315316371551723E-2</v>
      </c>
      <c r="V69">
        <v>0.94483968965517273</v>
      </c>
      <c r="W69">
        <v>0.14425105172413799</v>
      </c>
      <c r="X69">
        <v>7.3371341017241395E-2</v>
      </c>
      <c r="Y69">
        <v>8.059855645689655E-2</v>
      </c>
      <c r="Z69">
        <v>6.6208706896551698E-3</v>
      </c>
      <c r="AA69">
        <v>0.14039244722413799</v>
      </c>
      <c r="AB69">
        <v>5.6878719568965529E-2</v>
      </c>
      <c r="AC69">
        <v>0.1915765238793104</v>
      </c>
      <c r="AD69">
        <v>0.51446707413793091</v>
      </c>
    </row>
    <row r="70" spans="1:30" x14ac:dyDescent="0.25">
      <c r="A70" t="s">
        <v>162</v>
      </c>
      <c r="B70" t="s">
        <v>163</v>
      </c>
      <c r="C70">
        <v>19.936570384615379</v>
      </c>
      <c r="D70">
        <v>5.9845565377692287</v>
      </c>
      <c r="E70">
        <v>7.0943215384615366</v>
      </c>
      <c r="F70">
        <v>3.700000000000002</v>
      </c>
      <c r="G70">
        <v>3.157692307692308</v>
      </c>
      <c r="H70">
        <v>0.6818054126538462</v>
      </c>
      <c r="I70">
        <v>4.6911800846153838E-2</v>
      </c>
      <c r="J70">
        <v>2.794096153846154E-2</v>
      </c>
      <c r="K70">
        <v>0.49144994169230782</v>
      </c>
      <c r="L70">
        <v>0.25860661038461541</v>
      </c>
      <c r="M70">
        <v>0.37617682842307693</v>
      </c>
      <c r="N70">
        <v>0.40389836538461538</v>
      </c>
      <c r="O70">
        <v>0.41894085503846162</v>
      </c>
      <c r="P70">
        <v>5.0480908269230768E-2</v>
      </c>
      <c r="Q70">
        <v>2.079263069230769E-2</v>
      </c>
      <c r="R70">
        <v>0.50427361069230769</v>
      </c>
      <c r="S70">
        <v>1.2716561153846151E-2</v>
      </c>
      <c r="T70">
        <v>0.24188119269230771</v>
      </c>
      <c r="U70">
        <v>2.8818668000000009E-2</v>
      </c>
      <c r="V70">
        <v>0.46278653846153839</v>
      </c>
      <c r="W70">
        <v>0.1818582</v>
      </c>
      <c r="X70">
        <v>6.9872210653846162E-2</v>
      </c>
      <c r="Y70">
        <v>0.1159819028461538</v>
      </c>
      <c r="Z70">
        <v>4.9851923076923071E-2</v>
      </c>
      <c r="AA70">
        <v>0.27424865642307689</v>
      </c>
      <c r="AB70">
        <v>6.7464331538461542E-2</v>
      </c>
      <c r="AC70">
        <v>0.27102862115384618</v>
      </c>
      <c r="AD70">
        <v>0.92676980615384619</v>
      </c>
    </row>
    <row r="71" spans="1:30" x14ac:dyDescent="0.25">
      <c r="A71" t="s">
        <v>164</v>
      </c>
      <c r="B71" t="s">
        <v>165</v>
      </c>
      <c r="C71">
        <v>19.76047840774725</v>
      </c>
      <c r="D71">
        <v>5.6867366497857139</v>
      </c>
      <c r="E71">
        <v>8.8322582417582414</v>
      </c>
      <c r="F71">
        <v>3.7000000000000051</v>
      </c>
      <c r="G71">
        <v>1.541483516483517</v>
      </c>
      <c r="H71">
        <v>0.57245569530769191</v>
      </c>
      <c r="I71">
        <v>5.2368858521978028E-2</v>
      </c>
      <c r="J71">
        <v>2.706947747252747E-2</v>
      </c>
      <c r="K71">
        <v>0.54778485723626391</v>
      </c>
      <c r="L71">
        <v>0.3116690618791208</v>
      </c>
      <c r="M71">
        <v>0.23190093010439561</v>
      </c>
      <c r="N71">
        <v>0.16662493791208791</v>
      </c>
      <c r="O71">
        <v>0.331168140686813</v>
      </c>
      <c r="P71">
        <v>1.8962731340659341E-2</v>
      </c>
      <c r="Q71">
        <v>2.185864941208791E-2</v>
      </c>
      <c r="R71">
        <v>0.23271402103846159</v>
      </c>
      <c r="S71">
        <v>4.8580574615384609E-3</v>
      </c>
      <c r="T71">
        <v>0.17862335346703309</v>
      </c>
      <c r="U71">
        <v>2.6290063362637391E-2</v>
      </c>
      <c r="V71">
        <v>1.789513653846154</v>
      </c>
      <c r="W71">
        <v>0.1486030153846154</v>
      </c>
      <c r="X71">
        <v>0.10208166279120889</v>
      </c>
      <c r="Y71">
        <v>8.1917631164835164E-2</v>
      </c>
      <c r="Z71">
        <v>3.5669835164835171E-3</v>
      </c>
      <c r="AA71">
        <v>9.1543972478021957E-2</v>
      </c>
      <c r="AB71">
        <v>6.6231769065934046E-2</v>
      </c>
      <c r="AC71">
        <v>0.28557742637362638</v>
      </c>
      <c r="AD71">
        <v>0.3933517002747251</v>
      </c>
    </row>
    <row r="72" spans="1:30" x14ac:dyDescent="0.25">
      <c r="A72" t="s">
        <v>166</v>
      </c>
      <c r="B72" t="s">
        <v>167</v>
      </c>
      <c r="C72">
        <v>19.628496188557701</v>
      </c>
      <c r="D72">
        <v>4.3320736882307713</v>
      </c>
      <c r="E72">
        <v>10.309980192307689</v>
      </c>
      <c r="F72">
        <v>3.6999999999999931</v>
      </c>
      <c r="G72">
        <v>1.2864423076923079</v>
      </c>
      <c r="H72">
        <v>0.52945508331730773</v>
      </c>
      <c r="I72">
        <v>3.7839510298076917E-2</v>
      </c>
      <c r="J72">
        <v>2.2052850961538459E-2</v>
      </c>
      <c r="K72">
        <v>0.33330694079807699</v>
      </c>
      <c r="L72">
        <v>0.1885942452884615</v>
      </c>
      <c r="M72">
        <v>0.13769887937499989</v>
      </c>
      <c r="N72">
        <v>0.10750160144230771</v>
      </c>
      <c r="O72">
        <v>0.20198354130769219</v>
      </c>
      <c r="P72">
        <v>1.041465463461539E-2</v>
      </c>
      <c r="Q72">
        <v>1.4707909807692311E-2</v>
      </c>
      <c r="R72">
        <v>0.1588546675769231</v>
      </c>
      <c r="S72">
        <v>3.3657314230769232E-3</v>
      </c>
      <c r="T72">
        <v>0.129133145625</v>
      </c>
      <c r="U72">
        <v>1.5707132942307689E-2</v>
      </c>
      <c r="V72">
        <v>1.644456596153846</v>
      </c>
      <c r="W72">
        <v>9.6595059615384615E-2</v>
      </c>
      <c r="X72">
        <v>0.1057191980384615</v>
      </c>
      <c r="Y72">
        <v>5.1539716163461542E-2</v>
      </c>
      <c r="Z72">
        <v>1.7751057692307691E-3</v>
      </c>
      <c r="AA72">
        <v>5.9083960153846142E-2</v>
      </c>
      <c r="AB72">
        <v>4.1970575480769233E-2</v>
      </c>
      <c r="AC72">
        <v>0.19188322596153851</v>
      </c>
      <c r="AD72">
        <v>0.2484343562499999</v>
      </c>
    </row>
    <row r="73" spans="1:30" x14ac:dyDescent="0.25">
      <c r="A73" t="s">
        <v>168</v>
      </c>
      <c r="B73" t="s">
        <v>169</v>
      </c>
      <c r="C73">
        <v>18.017042930394741</v>
      </c>
      <c r="D73">
        <v>5.319967273013158</v>
      </c>
      <c r="E73">
        <v>6.60602302631579</v>
      </c>
      <c r="F73">
        <v>3.699999999999994</v>
      </c>
      <c r="G73">
        <v>2.391052631578948</v>
      </c>
      <c r="H73">
        <v>0.53919448281578974</v>
      </c>
      <c r="I73">
        <v>5.7499149171052637E-2</v>
      </c>
      <c r="J73">
        <v>3.0030388157894741E-2</v>
      </c>
      <c r="K73">
        <v>0.68747143239473674</v>
      </c>
      <c r="L73">
        <v>0.25973986994736847</v>
      </c>
      <c r="M73">
        <v>0.24834381624999999</v>
      </c>
      <c r="N73">
        <v>0.27318915394736842</v>
      </c>
      <c r="O73">
        <v>0.34521041961842103</v>
      </c>
      <c r="P73">
        <v>5.0258312684210521E-2</v>
      </c>
      <c r="Q73">
        <v>1.9951289157894739E-2</v>
      </c>
      <c r="R73">
        <v>0.37922012342105282</v>
      </c>
      <c r="S73">
        <v>9.5042291973684249E-3</v>
      </c>
      <c r="T73">
        <v>0.21864686628947369</v>
      </c>
      <c r="U73">
        <v>4.4411076197368407E-2</v>
      </c>
      <c r="V73">
        <v>0.6904800789473684</v>
      </c>
      <c r="W73">
        <v>0.2131982184210526</v>
      </c>
      <c r="X73">
        <v>6.7931739815789483E-2</v>
      </c>
      <c r="Y73">
        <v>0.1041606126973684</v>
      </c>
      <c r="Z73">
        <v>3.4884868421052637E-2</v>
      </c>
      <c r="AA73">
        <v>0.13067786651315791</v>
      </c>
      <c r="AB73">
        <v>6.6684470394736892E-2</v>
      </c>
      <c r="AC73">
        <v>0.24761374026315791</v>
      </c>
      <c r="AD73">
        <v>0.60166506842105283</v>
      </c>
    </row>
    <row r="74" spans="1:30" x14ac:dyDescent="0.25">
      <c r="A74" t="s">
        <v>170</v>
      </c>
      <c r="B74" t="s">
        <v>171</v>
      </c>
      <c r="C74">
        <v>18.295061637796611</v>
      </c>
      <c r="D74">
        <v>4.2620406206271193</v>
      </c>
      <c r="E74">
        <v>8.3711566101694928</v>
      </c>
      <c r="F74">
        <v>3.6999999999999962</v>
      </c>
      <c r="G74">
        <v>1.9618644067796609</v>
      </c>
      <c r="H74">
        <v>0.62051880047457619</v>
      </c>
      <c r="I74">
        <v>5.3222040864406767E-2</v>
      </c>
      <c r="J74">
        <v>3.117007118644069E-2</v>
      </c>
      <c r="K74">
        <v>0.47090103142372858</v>
      </c>
      <c r="L74">
        <v>0.18202674947457631</v>
      </c>
      <c r="M74">
        <v>0.18368707074576271</v>
      </c>
      <c r="N74">
        <v>0.16508749288135591</v>
      </c>
      <c r="O74">
        <v>0.26061219213559322</v>
      </c>
      <c r="P74">
        <v>1.8639233949152539E-2</v>
      </c>
      <c r="Q74">
        <v>2.007998233898305E-2</v>
      </c>
      <c r="R74">
        <v>0.32634563808474593</v>
      </c>
      <c r="S74">
        <v>6.8164360677966116E-3</v>
      </c>
      <c r="T74">
        <v>0.22907570371186439</v>
      </c>
      <c r="U74">
        <v>1.919232479661017E-2</v>
      </c>
      <c r="V74">
        <v>0.64466906779661037</v>
      </c>
      <c r="W74">
        <v>0.1715408711864406</v>
      </c>
      <c r="X74">
        <v>6.4832115932203394E-2</v>
      </c>
      <c r="Y74">
        <v>6.7929833118644062E-2</v>
      </c>
      <c r="Z74">
        <v>1.4202033898305081E-2</v>
      </c>
      <c r="AA74">
        <v>8.5985318084745757E-2</v>
      </c>
      <c r="AB74">
        <v>4.7350380677966097E-2</v>
      </c>
      <c r="AC74">
        <v>0.2073137657627119</v>
      </c>
      <c r="AD74">
        <v>0.37084246627118628</v>
      </c>
    </row>
    <row r="75" spans="1:30" x14ac:dyDescent="0.25">
      <c r="A75" t="s">
        <v>172</v>
      </c>
      <c r="B75" t="s">
        <v>173</v>
      </c>
      <c r="C75">
        <v>19.214729252272718</v>
      </c>
      <c r="D75">
        <v>5.9313706159090893</v>
      </c>
      <c r="E75">
        <v>7.7379040909090886</v>
      </c>
      <c r="F75">
        <v>3.6999999999999988</v>
      </c>
      <c r="G75">
        <v>1.845454545454545</v>
      </c>
      <c r="H75">
        <v>0.67893842913636349</v>
      </c>
      <c r="I75">
        <v>5.1845406181818189E-2</v>
      </c>
      <c r="J75">
        <v>3.1374336363636367E-2</v>
      </c>
      <c r="K75">
        <v>0.57653641268181821</v>
      </c>
      <c r="L75">
        <v>0.32323728002272728</v>
      </c>
      <c r="M75">
        <v>0.22822414331818169</v>
      </c>
      <c r="N75">
        <v>0.16020429545454551</v>
      </c>
      <c r="O75">
        <v>0.34861776570454539</v>
      </c>
      <c r="P75">
        <v>1.8704192113636369E-2</v>
      </c>
      <c r="Q75">
        <v>2.5234244954545449E-2</v>
      </c>
      <c r="R75">
        <v>0.27384251024999989</v>
      </c>
      <c r="S75">
        <v>6.034971045454543E-3</v>
      </c>
      <c r="T75">
        <v>0.24409067109090909</v>
      </c>
      <c r="U75">
        <v>3.7926764090909088E-2</v>
      </c>
      <c r="V75">
        <v>1.632518568181818</v>
      </c>
      <c r="W75">
        <v>0.17601140454545461</v>
      </c>
      <c r="X75">
        <v>0.1008687702727272</v>
      </c>
      <c r="Y75">
        <v>9.1658662159090923E-2</v>
      </c>
      <c r="Z75">
        <v>6.3186136363636378E-3</v>
      </c>
      <c r="AA75">
        <v>0.1050462264318182</v>
      </c>
      <c r="AB75">
        <v>7.0586818636363638E-2</v>
      </c>
      <c r="AC75">
        <v>0.28832853409090908</v>
      </c>
      <c r="AD75">
        <v>0.45522159568181808</v>
      </c>
    </row>
    <row r="76" spans="1:30" x14ac:dyDescent="0.25">
      <c r="A76" t="s">
        <v>174</v>
      </c>
      <c r="B76" t="s">
        <v>175</v>
      </c>
      <c r="C76">
        <v>19.958114830294122</v>
      </c>
      <c r="D76">
        <v>5.8132971839411782</v>
      </c>
      <c r="E76">
        <v>8.9624647058823541</v>
      </c>
      <c r="F76">
        <v>3.700000000000002</v>
      </c>
      <c r="G76">
        <v>1.48235294117647</v>
      </c>
      <c r="H76">
        <v>0.49761584932352942</v>
      </c>
      <c r="I76">
        <v>4.9867884852941191E-2</v>
      </c>
      <c r="J76">
        <v>2.7149300000000001E-2</v>
      </c>
      <c r="K76">
        <v>0.44580125652941183</v>
      </c>
      <c r="L76">
        <v>0.29657262417647062</v>
      </c>
      <c r="M76">
        <v>0.20084101091176471</v>
      </c>
      <c r="N76">
        <v>9.8308865000000023E-2</v>
      </c>
      <c r="O76">
        <v>0.3180453036176471</v>
      </c>
      <c r="P76">
        <v>1.417346420588235E-2</v>
      </c>
      <c r="Q76">
        <v>1.9705337882352941E-2</v>
      </c>
      <c r="R76">
        <v>0.21751378491176471</v>
      </c>
      <c r="S76">
        <v>4.6400156176470576E-3</v>
      </c>
      <c r="T76">
        <v>0.1659395259411765</v>
      </c>
      <c r="U76">
        <v>2.611119947058824E-2</v>
      </c>
      <c r="V76">
        <v>2.3696419705882348</v>
      </c>
      <c r="W76">
        <v>0.14166881176470589</v>
      </c>
      <c r="X76">
        <v>0.11693135323529411</v>
      </c>
      <c r="Y76">
        <v>7.3679348735294123E-2</v>
      </c>
      <c r="Z76">
        <v>2.9644411764705881E-3</v>
      </c>
      <c r="AA76">
        <v>7.4495935529411764E-2</v>
      </c>
      <c r="AB76">
        <v>6.3060394117647064E-2</v>
      </c>
      <c r="AC76">
        <v>0.25923510323529408</v>
      </c>
      <c r="AD76">
        <v>0.32933440323529412</v>
      </c>
    </row>
    <row r="77" spans="1:30" x14ac:dyDescent="0.25">
      <c r="A77" t="s">
        <v>176</v>
      </c>
      <c r="B77" t="s">
        <v>177</v>
      </c>
      <c r="C77">
        <v>18.68703747215385</v>
      </c>
      <c r="D77">
        <v>4.5877334719230776</v>
      </c>
      <c r="E77">
        <v>8.6063809230769248</v>
      </c>
      <c r="F77">
        <v>3.6999999999999962</v>
      </c>
      <c r="G77">
        <v>1.7929230769230771</v>
      </c>
      <c r="H77">
        <v>0.54093194047692283</v>
      </c>
      <c r="I77">
        <v>5.3532058876923062E-2</v>
      </c>
      <c r="J77">
        <v>2.571921999999998E-2</v>
      </c>
      <c r="K77">
        <v>0.49996936503076939</v>
      </c>
      <c r="L77">
        <v>0.22598900230769239</v>
      </c>
      <c r="M77">
        <v>0.18654887907692311</v>
      </c>
      <c r="N77">
        <v>0.17812525400000001</v>
      </c>
      <c r="O77">
        <v>0.26212963196923073</v>
      </c>
      <c r="P77">
        <v>1.8927814707692309E-2</v>
      </c>
      <c r="Q77">
        <v>2.2815821999999999E-2</v>
      </c>
      <c r="R77">
        <v>0.28703014403076932</v>
      </c>
      <c r="S77">
        <v>6.0268805384615376E-3</v>
      </c>
      <c r="T77">
        <v>0.2124654425538462</v>
      </c>
      <c r="U77">
        <v>2.133142146153846E-2</v>
      </c>
      <c r="V77">
        <v>1.077494307692308</v>
      </c>
      <c r="W77">
        <v>0.15817211384615379</v>
      </c>
      <c r="X77">
        <v>6.9128563707692325E-2</v>
      </c>
      <c r="Y77">
        <v>7.0550823138461546E-2</v>
      </c>
      <c r="Z77">
        <v>8.0653538461538474E-3</v>
      </c>
      <c r="AA77">
        <v>7.8945194892307724E-2</v>
      </c>
      <c r="AB77">
        <v>5.1054110769230748E-2</v>
      </c>
      <c r="AC77">
        <v>0.18195622430769229</v>
      </c>
      <c r="AD77">
        <v>0.35082390307692313</v>
      </c>
    </row>
    <row r="78" spans="1:30" x14ac:dyDescent="0.25">
      <c r="A78" t="s">
        <v>178</v>
      </c>
      <c r="B78" t="s">
        <v>179</v>
      </c>
      <c r="C78">
        <v>15.935609227722789</v>
      </c>
      <c r="D78">
        <v>2.804581901052805</v>
      </c>
      <c r="E78">
        <v>7.636208844884484</v>
      </c>
      <c r="F78">
        <v>3.700000000000021</v>
      </c>
      <c r="G78">
        <v>1.794818481848184</v>
      </c>
      <c r="H78">
        <v>0.34335939817821798</v>
      </c>
      <c r="I78">
        <v>5.5500946801980221E-2</v>
      </c>
      <c r="J78">
        <v>2.0303309240924109E-2</v>
      </c>
      <c r="K78">
        <v>0.24023096344884479</v>
      </c>
      <c r="L78">
        <v>0.15548685805280529</v>
      </c>
      <c r="M78">
        <v>0.10222419217821779</v>
      </c>
      <c r="N78">
        <v>6.1279006105610552E-2</v>
      </c>
      <c r="O78">
        <v>0.20092840708580839</v>
      </c>
      <c r="P78">
        <v>9.634000768976898E-3</v>
      </c>
      <c r="Q78">
        <v>1.2257698462046201E-2</v>
      </c>
      <c r="R78">
        <v>0.19636360864356439</v>
      </c>
      <c r="S78">
        <v>5.0599944422442247E-3</v>
      </c>
      <c r="T78">
        <v>0.1094686064620462</v>
      </c>
      <c r="U78">
        <v>1.9583084613861389E-2</v>
      </c>
      <c r="V78">
        <v>0.64016330033003344</v>
      </c>
      <c r="W78">
        <v>0.13205070231023111</v>
      </c>
      <c r="X78">
        <v>6.0534620092409251E-2</v>
      </c>
      <c r="Y78">
        <v>3.9213633646864678E-2</v>
      </c>
      <c r="Z78">
        <v>2.375495049504951E-3</v>
      </c>
      <c r="AA78">
        <v>3.7864393907590749E-2</v>
      </c>
      <c r="AB78">
        <v>3.6153230792079223E-2</v>
      </c>
      <c r="AC78">
        <v>0.1513827387458746</v>
      </c>
      <c r="AD78">
        <v>0.1731637119867987</v>
      </c>
    </row>
    <row r="79" spans="1:30" x14ac:dyDescent="0.25">
      <c r="A79" t="s">
        <v>180</v>
      </c>
      <c r="B79" t="s">
        <v>181</v>
      </c>
      <c r="C79">
        <v>18.146458098749999</v>
      </c>
      <c r="D79">
        <v>2.4173174721874999</v>
      </c>
      <c r="E79">
        <v>10.949140625</v>
      </c>
      <c r="F79">
        <v>3.7000000000000011</v>
      </c>
      <c r="G79">
        <v>1.08</v>
      </c>
      <c r="H79">
        <v>0.37529908412500013</v>
      </c>
      <c r="I79">
        <v>3.2998318125000009E-2</v>
      </c>
      <c r="J79">
        <v>1.48942125E-2</v>
      </c>
      <c r="K79">
        <v>0.21033060668749989</v>
      </c>
      <c r="L79">
        <v>0.1190997778125</v>
      </c>
      <c r="M79">
        <v>0.10136845899999999</v>
      </c>
      <c r="N79">
        <v>0.109790993125</v>
      </c>
      <c r="O79">
        <v>0.1424774523125</v>
      </c>
      <c r="P79">
        <v>5.9599414374999996E-3</v>
      </c>
      <c r="Q79">
        <v>6.8862397500000002E-3</v>
      </c>
      <c r="R79">
        <v>0.1082973403125</v>
      </c>
      <c r="S79">
        <v>2.3858168124999998E-3</v>
      </c>
      <c r="T79">
        <v>7.1753837875000004E-2</v>
      </c>
      <c r="U79">
        <v>7.0020038124999993E-3</v>
      </c>
      <c r="V79">
        <v>0.415938325</v>
      </c>
      <c r="W79">
        <v>8.0416799999999997E-2</v>
      </c>
      <c r="X79">
        <v>4.1753058500000009E-2</v>
      </c>
      <c r="Y79">
        <v>3.0379039937500001E-2</v>
      </c>
      <c r="Z79">
        <v>9.6890624999999993E-4</v>
      </c>
      <c r="AA79">
        <v>6.50169081875E-2</v>
      </c>
      <c r="AB79">
        <v>2.8228953125000001E-2</v>
      </c>
      <c r="AC79">
        <v>0.1910425425</v>
      </c>
      <c r="AD79">
        <v>0.255028855</v>
      </c>
    </row>
    <row r="80" spans="1:30" x14ac:dyDescent="0.25">
      <c r="A80" t="s">
        <v>182</v>
      </c>
      <c r="B80" t="s">
        <v>183</v>
      </c>
      <c r="C80">
        <v>17.584062495866679</v>
      </c>
      <c r="D80">
        <v>3.4375009625600002</v>
      </c>
      <c r="E80">
        <v>8.8538948666666641</v>
      </c>
      <c r="F80">
        <v>3.6999999999999962</v>
      </c>
      <c r="G80">
        <v>1.592666666666668</v>
      </c>
      <c r="H80">
        <v>0.39954680058000042</v>
      </c>
      <c r="I80">
        <v>5.5783217593333309E-2</v>
      </c>
      <c r="J80">
        <v>2.2655566666666668E-2</v>
      </c>
      <c r="K80">
        <v>0.25184884383333322</v>
      </c>
      <c r="L80">
        <v>0.2063062548066667</v>
      </c>
      <c r="M80">
        <v>0.1238420833866667</v>
      </c>
      <c r="N80">
        <v>6.7129543199999961E-2</v>
      </c>
      <c r="O80">
        <v>0.2444341146533334</v>
      </c>
      <c r="P80">
        <v>8.7953214666666706E-3</v>
      </c>
      <c r="Q80">
        <v>1.6583942519999999E-2</v>
      </c>
      <c r="R80">
        <v>0.18204075412666659</v>
      </c>
      <c r="S80">
        <v>4.4119889466666647E-3</v>
      </c>
      <c r="T80">
        <v>0.12502407359333331</v>
      </c>
      <c r="U80">
        <v>1.6958173300000001E-2</v>
      </c>
      <c r="V80">
        <v>0.99284522000000019</v>
      </c>
      <c r="W80">
        <v>0.126625036</v>
      </c>
      <c r="X80">
        <v>6.2571785933333318E-2</v>
      </c>
      <c r="Y80">
        <v>4.753946199333333E-2</v>
      </c>
      <c r="Z80">
        <v>2.077240000000001E-3</v>
      </c>
      <c r="AA80">
        <v>4.9270482046666647E-2</v>
      </c>
      <c r="AB80">
        <v>4.25244132E-2</v>
      </c>
      <c r="AC80">
        <v>0.17786754140000011</v>
      </c>
      <c r="AD80">
        <v>0.2108191036666667</v>
      </c>
    </row>
    <row r="81" spans="1:30" x14ac:dyDescent="0.25">
      <c r="A81" t="s">
        <v>184</v>
      </c>
      <c r="B81" t="s">
        <v>185</v>
      </c>
      <c r="C81">
        <v>15.279529747376239</v>
      </c>
      <c r="D81">
        <v>2.914429945282178</v>
      </c>
      <c r="E81">
        <v>6.1866839603960413</v>
      </c>
      <c r="F81">
        <v>3.7000000000000091</v>
      </c>
      <c r="G81">
        <v>2.4784158415841588</v>
      </c>
      <c r="H81">
        <v>0.33376664065346551</v>
      </c>
      <c r="I81">
        <v>6.1575079222772278E-2</v>
      </c>
      <c r="J81">
        <v>2.2674034158415859E-2</v>
      </c>
      <c r="K81">
        <v>0.26633736986138618</v>
      </c>
      <c r="L81">
        <v>0.13941669208415841</v>
      </c>
      <c r="M81">
        <v>9.930426276237625E-2</v>
      </c>
      <c r="N81">
        <v>7.895290905940594E-2</v>
      </c>
      <c r="O81">
        <v>0.21313415526732671</v>
      </c>
      <c r="P81">
        <v>1.4515913009901E-2</v>
      </c>
      <c r="Q81">
        <v>1.092305153960396E-2</v>
      </c>
      <c r="R81">
        <v>0.29281095874257418</v>
      </c>
      <c r="S81">
        <v>8.6365120198019819E-3</v>
      </c>
      <c r="T81">
        <v>0.1206403120346535</v>
      </c>
      <c r="U81">
        <v>3.0969523702970309E-2</v>
      </c>
      <c r="V81">
        <v>0.56520244554455423</v>
      </c>
      <c r="W81">
        <v>0.17648031881188131</v>
      </c>
      <c r="X81">
        <v>5.0906889866336617E-2</v>
      </c>
      <c r="Y81">
        <v>3.9310644999999991E-2</v>
      </c>
      <c r="Z81">
        <v>4.4914554455445571E-3</v>
      </c>
      <c r="AA81">
        <v>3.916200269306927E-2</v>
      </c>
      <c r="AB81">
        <v>3.2480053960396042E-2</v>
      </c>
      <c r="AC81">
        <v>0.13130685990099011</v>
      </c>
      <c r="AD81">
        <v>0.18143186009900991</v>
      </c>
    </row>
    <row r="82" spans="1:30" x14ac:dyDescent="0.25">
      <c r="A82" t="s">
        <v>186</v>
      </c>
      <c r="B82" t="s">
        <v>187</v>
      </c>
      <c r="C82">
        <v>19.59501417047619</v>
      </c>
      <c r="D82">
        <v>6.6170746464761914</v>
      </c>
      <c r="E82">
        <v>7.2309553968253946</v>
      </c>
      <c r="F82">
        <v>3.6999999999999962</v>
      </c>
      <c r="G82">
        <v>2.0469841269841269</v>
      </c>
      <c r="H82">
        <v>0.75884463893650755</v>
      </c>
      <c r="I82">
        <v>5.8610902126984131E-2</v>
      </c>
      <c r="J82">
        <v>3.1554590476190483E-2</v>
      </c>
      <c r="K82">
        <v>0.72725291446031748</v>
      </c>
      <c r="L82">
        <v>0.33762521469841261</v>
      </c>
      <c r="M82">
        <v>0.31256565322222218</v>
      </c>
      <c r="N82">
        <v>0.3624608444444446</v>
      </c>
      <c r="O82">
        <v>0.41849490636507941</v>
      </c>
      <c r="P82">
        <v>3.1988897619047607E-2</v>
      </c>
      <c r="Q82">
        <v>2.8287543555555562E-2</v>
      </c>
      <c r="R82">
        <v>0.33875539850793651</v>
      </c>
      <c r="S82">
        <v>7.6967784603174626E-3</v>
      </c>
      <c r="T82">
        <v>0.25776484546031742</v>
      </c>
      <c r="U82">
        <v>3.8564123253968262E-2</v>
      </c>
      <c r="V82">
        <v>1.174474126984127</v>
      </c>
      <c r="W82">
        <v>0.19070424444444439</v>
      </c>
      <c r="X82">
        <v>9.6054100857142888E-2</v>
      </c>
      <c r="Y82">
        <v>0.1168183565555555</v>
      </c>
      <c r="Z82">
        <v>1.246917460317461E-2</v>
      </c>
      <c r="AA82">
        <v>0.1922014747936508</v>
      </c>
      <c r="AB82">
        <v>7.7557293650793668E-2</v>
      </c>
      <c r="AC82">
        <v>0.3018210476190476</v>
      </c>
      <c r="AD82">
        <v>0.74450757587301553</v>
      </c>
    </row>
    <row r="83" spans="1:30" x14ac:dyDescent="0.25">
      <c r="A83" t="s">
        <v>188</v>
      </c>
      <c r="B83" t="s">
        <v>189</v>
      </c>
      <c r="C83">
        <v>18.711958525111111</v>
      </c>
      <c r="D83">
        <v>5.8661911912666662</v>
      </c>
      <c r="E83">
        <v>6.8859895555555521</v>
      </c>
      <c r="F83">
        <v>3.6999999999999988</v>
      </c>
      <c r="G83">
        <v>2.2597777777777779</v>
      </c>
      <c r="H83">
        <v>0.63212160764444436</v>
      </c>
      <c r="I83">
        <v>5.6885935355555549E-2</v>
      </c>
      <c r="J83">
        <v>3.0239760000000001E-2</v>
      </c>
      <c r="K83">
        <v>0.61983104517777787</v>
      </c>
      <c r="L83">
        <v>0.27623748111111113</v>
      </c>
      <c r="M83">
        <v>0.30697649937777782</v>
      </c>
      <c r="N83">
        <v>0.26002557555555561</v>
      </c>
      <c r="O83">
        <v>0.39397450895555558</v>
      </c>
      <c r="P83">
        <v>4.8585575688888882E-2</v>
      </c>
      <c r="Q83">
        <v>2.637432002222221E-2</v>
      </c>
      <c r="R83">
        <v>0.38206189146666669</v>
      </c>
      <c r="S83">
        <v>8.687994155555552E-3</v>
      </c>
      <c r="T83">
        <v>0.27796751842222228</v>
      </c>
      <c r="U83">
        <v>3.7923785822222209E-2</v>
      </c>
      <c r="V83">
        <v>0.79213460000000013</v>
      </c>
      <c r="W83">
        <v>0.19788866222222221</v>
      </c>
      <c r="X83">
        <v>7.7622859644444459E-2</v>
      </c>
      <c r="Y83">
        <v>0.12365324677777779</v>
      </c>
      <c r="Z83">
        <v>2.5387333333333331E-2</v>
      </c>
      <c r="AA83">
        <v>0.18333323800000001</v>
      </c>
      <c r="AB83">
        <v>7.6449282000000021E-2</v>
      </c>
      <c r="AC83">
        <v>0.29118566000000001</v>
      </c>
      <c r="AD83">
        <v>0.74064281066666682</v>
      </c>
    </row>
    <row r="84" spans="1:30" x14ac:dyDescent="0.25">
      <c r="A84" t="s">
        <v>190</v>
      </c>
      <c r="B84" t="s">
        <v>191</v>
      </c>
      <c r="C84">
        <v>18.69686513164444</v>
      </c>
      <c r="D84">
        <v>5.0649569985155569</v>
      </c>
      <c r="E84">
        <v>7.8783970222222228</v>
      </c>
      <c r="F84">
        <v>3.7000000000000131</v>
      </c>
      <c r="G84">
        <v>2.0535111111111108</v>
      </c>
      <c r="H84">
        <v>0.61946303848444484</v>
      </c>
      <c r="I84">
        <v>5.198991855999998E-2</v>
      </c>
      <c r="J84">
        <v>2.9208901777777789E-2</v>
      </c>
      <c r="K84">
        <v>0.60911210594666676</v>
      </c>
      <c r="L84">
        <v>0.25421038306666671</v>
      </c>
      <c r="M84">
        <v>0.2146995624266668</v>
      </c>
      <c r="N84">
        <v>0.16082342177777781</v>
      </c>
      <c r="O84">
        <v>0.33658671901333348</v>
      </c>
      <c r="P84">
        <v>2.655372181333333E-2</v>
      </c>
      <c r="Q84">
        <v>2.168968740888888E-2</v>
      </c>
      <c r="R84">
        <v>0.31197617216888901</v>
      </c>
      <c r="S84">
        <v>6.9240587955555558E-3</v>
      </c>
      <c r="T84">
        <v>0.2472624159733334</v>
      </c>
      <c r="U84">
        <v>3.5273947186666661E-2</v>
      </c>
      <c r="V84">
        <v>0.91000612888888854</v>
      </c>
      <c r="W84">
        <v>0.23126505777777759</v>
      </c>
      <c r="X84">
        <v>7.4073012977777797E-2</v>
      </c>
      <c r="Y84">
        <v>8.6989445337777763E-2</v>
      </c>
      <c r="Z84">
        <v>1.2512711111111109E-2</v>
      </c>
      <c r="AA84">
        <v>8.7480400173333348E-2</v>
      </c>
      <c r="AB84">
        <v>6.2202915111111139E-2</v>
      </c>
      <c r="AC84">
        <v>0.23645258271111111</v>
      </c>
      <c r="AD84">
        <v>0.43820069035555581</v>
      </c>
    </row>
    <row r="85" spans="1:30" x14ac:dyDescent="0.25">
      <c r="A85" t="s">
        <v>192</v>
      </c>
      <c r="B85" t="s">
        <v>193</v>
      </c>
      <c r="C85">
        <v>19.447177190526311</v>
      </c>
      <c r="D85">
        <v>5.2701970155438618</v>
      </c>
      <c r="E85">
        <v>9.017331052631576</v>
      </c>
      <c r="F85">
        <v>3.6999999999999971</v>
      </c>
      <c r="G85">
        <v>1.4596491228070181</v>
      </c>
      <c r="H85">
        <v>0.57904594701754386</v>
      </c>
      <c r="I85">
        <v>4.845945866666667E-2</v>
      </c>
      <c r="J85">
        <v>2.6393429824561412E-2</v>
      </c>
      <c r="K85">
        <v>0.44111118963157903</v>
      </c>
      <c r="L85">
        <v>0.31709186685964907</v>
      </c>
      <c r="M85">
        <v>0.21167364385964901</v>
      </c>
      <c r="N85">
        <v>0.1384560280701754</v>
      </c>
      <c r="O85">
        <v>0.30824091143859672</v>
      </c>
      <c r="P85">
        <v>1.502435121052632E-2</v>
      </c>
      <c r="Q85">
        <v>2.0349148035087718E-2</v>
      </c>
      <c r="R85">
        <v>0.20976442573684209</v>
      </c>
      <c r="S85">
        <v>4.4025616666666682E-3</v>
      </c>
      <c r="T85">
        <v>0.16184149010526311</v>
      </c>
      <c r="U85">
        <v>2.4964581736842101E-2</v>
      </c>
      <c r="V85">
        <v>1.633011438596492</v>
      </c>
      <c r="W85">
        <v>0.13266879649122809</v>
      </c>
      <c r="X85">
        <v>0.1030393416842105</v>
      </c>
      <c r="Y85">
        <v>7.3529909789473713E-2</v>
      </c>
      <c r="Z85">
        <v>2.8551754385964922E-3</v>
      </c>
      <c r="AA85">
        <v>9.0083129789473679E-2</v>
      </c>
      <c r="AB85">
        <v>6.215597473684209E-2</v>
      </c>
      <c r="AC85">
        <v>0.28853753719298258</v>
      </c>
      <c r="AD85">
        <v>0.37749667807017528</v>
      </c>
    </row>
    <row r="86" spans="1:30" x14ac:dyDescent="0.25">
      <c r="A86" t="s">
        <v>194</v>
      </c>
      <c r="B86" t="s">
        <v>195</v>
      </c>
      <c r="C86">
        <v>18.450104061666671</v>
      </c>
      <c r="D86">
        <v>4.4648012841111111</v>
      </c>
      <c r="E86">
        <v>6.4619694444444438</v>
      </c>
      <c r="F86">
        <v>3.7000000000000011</v>
      </c>
      <c r="G86">
        <v>3.8233333333333328</v>
      </c>
      <c r="H86">
        <v>0.64457977477777773</v>
      </c>
      <c r="I86">
        <v>6.0445830055555573E-2</v>
      </c>
      <c r="J86">
        <v>2.676608888888889E-2</v>
      </c>
      <c r="K86">
        <v>0.36843066722222217</v>
      </c>
      <c r="L86">
        <v>0.21043206833333331</v>
      </c>
      <c r="M86">
        <v>0.20400178544444439</v>
      </c>
      <c r="N86">
        <v>0.1933771444444444</v>
      </c>
      <c r="O86">
        <v>0.27751860061111111</v>
      </c>
      <c r="P86">
        <v>6.2218825777777771E-2</v>
      </c>
      <c r="Q86">
        <v>1.34648045E-2</v>
      </c>
      <c r="R86">
        <v>0.50038102416666652</v>
      </c>
      <c r="S86">
        <v>1.4577036611111109E-2</v>
      </c>
      <c r="T86">
        <v>0.1573454740555556</v>
      </c>
      <c r="U86">
        <v>2.1598412555555561E-2</v>
      </c>
      <c r="V86">
        <v>0.40926105555555548</v>
      </c>
      <c r="W86">
        <v>0.20088145555555559</v>
      </c>
      <c r="X86">
        <v>5.9606171333333333E-2</v>
      </c>
      <c r="Y86">
        <v>7.6762445611111105E-2</v>
      </c>
      <c r="Z86">
        <v>5.192444444444444E-2</v>
      </c>
      <c r="AA86">
        <v>0.1203770603888889</v>
      </c>
      <c r="AB86">
        <v>5.1825391111111112E-2</v>
      </c>
      <c r="AC86">
        <v>0.2168571227777778</v>
      </c>
      <c r="AD86">
        <v>0.52216860055555547</v>
      </c>
    </row>
    <row r="87" spans="1:30" x14ac:dyDescent="0.25">
      <c r="A87" t="s">
        <v>196</v>
      </c>
      <c r="B87" t="s">
        <v>197</v>
      </c>
      <c r="C87">
        <v>16.730208334747491</v>
      </c>
      <c r="D87">
        <v>4.1972567183838372</v>
      </c>
      <c r="E87">
        <v>6.9535576767676774</v>
      </c>
      <c r="F87">
        <v>3.6999999999999931</v>
      </c>
      <c r="G87">
        <v>1.8793939393939409</v>
      </c>
      <c r="H87">
        <v>0.43980000643434319</v>
      </c>
      <c r="I87">
        <v>6.2140260595959618E-2</v>
      </c>
      <c r="J87">
        <v>2.9618731313131301E-2</v>
      </c>
      <c r="K87">
        <v>0.4342690551616159</v>
      </c>
      <c r="L87">
        <v>0.21968534406060611</v>
      </c>
      <c r="M87">
        <v>0.15470534621212109</v>
      </c>
      <c r="N87">
        <v>0.1267160060606061</v>
      </c>
      <c r="O87">
        <v>0.27640031694949502</v>
      </c>
      <c r="P87">
        <v>1.496332976767677E-2</v>
      </c>
      <c r="Q87">
        <v>2.0260743121212121E-2</v>
      </c>
      <c r="R87">
        <v>0.27248787883838382</v>
      </c>
      <c r="S87">
        <v>6.7660931313131322E-3</v>
      </c>
      <c r="T87">
        <v>0.16385306686868681</v>
      </c>
      <c r="U87">
        <v>3.752229076767679E-2</v>
      </c>
      <c r="V87">
        <v>0.99127015151515141</v>
      </c>
      <c r="W87">
        <v>0.18453503232323229</v>
      </c>
      <c r="X87">
        <v>9.3935813232323251E-2</v>
      </c>
      <c r="Y87">
        <v>6.3364031020202008E-2</v>
      </c>
      <c r="Z87">
        <v>5.6284444444444446E-3</v>
      </c>
      <c r="AA87">
        <v>6.2901762454545471E-2</v>
      </c>
      <c r="AB87">
        <v>5.0162471313131327E-2</v>
      </c>
      <c r="AC87">
        <v>0.1921626027272727</v>
      </c>
      <c r="AD87">
        <v>0.29410794040404048</v>
      </c>
    </row>
    <row r="88" spans="1:30" x14ac:dyDescent="0.25">
      <c r="A88" t="s">
        <v>198</v>
      </c>
      <c r="B88" t="s">
        <v>199</v>
      </c>
      <c r="C88">
        <v>19.540843312931031</v>
      </c>
      <c r="D88">
        <v>5.2948664158275864</v>
      </c>
      <c r="E88">
        <v>9.1433906896551758</v>
      </c>
      <c r="F88">
        <v>3.6999999999999971</v>
      </c>
      <c r="G88">
        <v>1.402586206896552</v>
      </c>
      <c r="H88">
        <v>0.71084697867241387</v>
      </c>
      <c r="I88">
        <v>4.4039004758620687E-2</v>
      </c>
      <c r="J88">
        <v>2.6143184482758621E-2</v>
      </c>
      <c r="K88">
        <v>0.39942825749999988</v>
      </c>
      <c r="L88">
        <v>0.27760267103448277</v>
      </c>
      <c r="M88">
        <v>0.23402230205172411</v>
      </c>
      <c r="N88">
        <v>0.1856826</v>
      </c>
      <c r="O88">
        <v>0.29334582617241378</v>
      </c>
      <c r="P88">
        <v>1.305783694827586E-2</v>
      </c>
      <c r="Q88">
        <v>2.2401595293103451E-2</v>
      </c>
      <c r="R88">
        <v>0.1911260254827587</v>
      </c>
      <c r="S88">
        <v>3.9353140172413781E-3</v>
      </c>
      <c r="T88">
        <v>0.1734648591034483</v>
      </c>
      <c r="U88">
        <v>2.2118592620689648E-2</v>
      </c>
      <c r="V88">
        <v>1.4713869482758619</v>
      </c>
      <c r="W88">
        <v>0.11069624827586209</v>
      </c>
      <c r="X88">
        <v>9.6589919344827552E-2</v>
      </c>
      <c r="Y88">
        <v>7.0831230155172398E-2</v>
      </c>
      <c r="Z88">
        <v>2.4798275862068959E-3</v>
      </c>
      <c r="AA88">
        <v>0.12919512482758619</v>
      </c>
      <c r="AB88">
        <v>5.736877344827588E-2</v>
      </c>
      <c r="AC88">
        <v>0.30104244155172399</v>
      </c>
      <c r="AD88">
        <v>0.45806085448275857</v>
      </c>
    </row>
    <row r="89" spans="1:30" x14ac:dyDescent="0.25">
      <c r="A89" t="s">
        <v>200</v>
      </c>
      <c r="B89" t="s">
        <v>201</v>
      </c>
      <c r="C89">
        <v>15.16691219491122</v>
      </c>
      <c r="D89">
        <v>1.5232535410192301</v>
      </c>
      <c r="E89">
        <v>5.5907000739645039</v>
      </c>
      <c r="F89">
        <v>3.6999999999999931</v>
      </c>
      <c r="G89">
        <v>4.352958579881653</v>
      </c>
      <c r="H89">
        <v>0.2231445310784024</v>
      </c>
      <c r="I89">
        <v>4.33688164112426E-2</v>
      </c>
      <c r="J89">
        <v>1.527647869822484E-2</v>
      </c>
      <c r="K89">
        <v>9.0404677068047334E-2</v>
      </c>
      <c r="L89">
        <v>5.548508764644966E-2</v>
      </c>
      <c r="M89">
        <v>4.2327765149408267E-2</v>
      </c>
      <c r="N89">
        <v>1.726831004437869E-2</v>
      </c>
      <c r="O89">
        <v>7.560336917159774E-2</v>
      </c>
      <c r="P89">
        <v>9.0170205739645033E-3</v>
      </c>
      <c r="Q89">
        <v>4.5919506405325454E-3</v>
      </c>
      <c r="R89">
        <v>0.26407167633284001</v>
      </c>
      <c r="S89">
        <v>9.6093900917159757E-3</v>
      </c>
      <c r="T89">
        <v>5.5352549307692303E-2</v>
      </c>
      <c r="U89">
        <v>1.0112626818047339E-2</v>
      </c>
      <c r="V89">
        <v>0.27026958150887592</v>
      </c>
      <c r="W89">
        <v>0.113220553846154</v>
      </c>
      <c r="X89">
        <v>2.5770492572485211E-2</v>
      </c>
      <c r="Y89">
        <v>1.8362160349112418E-2</v>
      </c>
      <c r="Z89">
        <v>3.9766627218934892E-3</v>
      </c>
      <c r="AA89">
        <v>1.413235847485206E-2</v>
      </c>
      <c r="AB89">
        <v>1.353537954142011E-2</v>
      </c>
      <c r="AC89">
        <v>5.0961201242603553E-2</v>
      </c>
      <c r="AD89">
        <v>9.7390901897928997E-2</v>
      </c>
    </row>
    <row r="90" spans="1:30" x14ac:dyDescent="0.25">
      <c r="A90" t="s">
        <v>202</v>
      </c>
      <c r="B90" t="s">
        <v>203</v>
      </c>
      <c r="C90">
        <v>16.271789451875001</v>
      </c>
      <c r="D90">
        <v>3.7584213260000001</v>
      </c>
      <c r="E90">
        <v>6.104618125</v>
      </c>
      <c r="F90">
        <v>3.7000000000000011</v>
      </c>
      <c r="G90">
        <v>2.7087500000000002</v>
      </c>
      <c r="H90">
        <v>0.44350250893749998</v>
      </c>
      <c r="I90">
        <v>6.1449416062499998E-2</v>
      </c>
      <c r="J90">
        <v>3.0183837500000001E-2</v>
      </c>
      <c r="K90">
        <v>0.27459162250000002</v>
      </c>
      <c r="L90">
        <v>0.1792913518125</v>
      </c>
      <c r="M90">
        <v>0.14576895500000001</v>
      </c>
      <c r="N90">
        <v>9.9968180625E-2</v>
      </c>
      <c r="O90">
        <v>0.25972057999999998</v>
      </c>
      <c r="P90">
        <v>2.7094027687500001E-2</v>
      </c>
      <c r="Q90">
        <v>1.32646716875E-2</v>
      </c>
      <c r="R90">
        <v>0.39635312987499988</v>
      </c>
      <c r="S90">
        <v>1.08833631875E-2</v>
      </c>
      <c r="T90">
        <v>0.1654563043125</v>
      </c>
      <c r="U90">
        <v>2.59080560625E-2</v>
      </c>
      <c r="V90">
        <v>0.48326168749999998</v>
      </c>
      <c r="W90">
        <v>0.30040377499999998</v>
      </c>
      <c r="X90">
        <v>6.1397206750000002E-2</v>
      </c>
      <c r="Y90">
        <v>5.9954568E-2</v>
      </c>
      <c r="Z90">
        <v>1.8545625E-2</v>
      </c>
      <c r="AA90">
        <v>8.9434449750000006E-2</v>
      </c>
      <c r="AB90">
        <v>4.2234988750000008E-2</v>
      </c>
      <c r="AC90">
        <v>0.19389210937500001</v>
      </c>
      <c r="AD90">
        <v>0.37586091124999998</v>
      </c>
    </row>
    <row r="91" spans="1:30" x14ac:dyDescent="0.25">
      <c r="A91" t="s">
        <v>204</v>
      </c>
      <c r="B91" t="s">
        <v>205</v>
      </c>
      <c r="C91">
        <v>17.454424881339278</v>
      </c>
      <c r="D91">
        <v>3.8778709531339288</v>
      </c>
      <c r="E91">
        <v>8.1941432142857167</v>
      </c>
      <c r="F91">
        <v>3.6999999999999931</v>
      </c>
      <c r="G91">
        <v>1.682410714285713</v>
      </c>
      <c r="H91">
        <v>0.45862993482142839</v>
      </c>
      <c r="I91">
        <v>5.8462858553571417E-2</v>
      </c>
      <c r="J91">
        <v>2.3958169642857151E-2</v>
      </c>
      <c r="K91">
        <v>0.28600515039285712</v>
      </c>
      <c r="L91">
        <v>0.21719432049107129</v>
      </c>
      <c r="M91">
        <v>0.13699681745535711</v>
      </c>
      <c r="N91">
        <v>7.8645689464285726E-2</v>
      </c>
      <c r="O91">
        <v>0.2633988556160714</v>
      </c>
      <c r="P91">
        <v>9.7777797589285731E-3</v>
      </c>
      <c r="Q91">
        <v>1.820196154464284E-2</v>
      </c>
      <c r="R91">
        <v>0.19625437735714291</v>
      </c>
      <c r="S91">
        <v>4.8164814553571409E-3</v>
      </c>
      <c r="T91">
        <v>0.1343830409732143</v>
      </c>
      <c r="U91">
        <v>2.1855397053571431E-2</v>
      </c>
      <c r="V91">
        <v>1.133865116071429</v>
      </c>
      <c r="W91">
        <v>0.14171144107142861</v>
      </c>
      <c r="X91">
        <v>7.1625220901785761E-2</v>
      </c>
      <c r="Y91">
        <v>5.1145254616071438E-2</v>
      </c>
      <c r="Z91">
        <v>2.508455357142858E-3</v>
      </c>
      <c r="AA91">
        <v>5.955832837499999E-2</v>
      </c>
      <c r="AB91">
        <v>4.5742239464285697E-2</v>
      </c>
      <c r="AC91">
        <v>0.2113269695535715</v>
      </c>
      <c r="AD91">
        <v>0.25180709330357143</v>
      </c>
    </row>
    <row r="92" spans="1:30" x14ac:dyDescent="0.25">
      <c r="A92" t="s">
        <v>206</v>
      </c>
      <c r="B92" t="s">
        <v>207</v>
      </c>
      <c r="C92">
        <v>19.348125125454541</v>
      </c>
      <c r="D92">
        <v>5.1230065305041341</v>
      </c>
      <c r="E92">
        <v>9.1216475206611562</v>
      </c>
      <c r="F92">
        <v>3.6999999999999922</v>
      </c>
      <c r="G92">
        <v>1.4034710743801651</v>
      </c>
      <c r="H92">
        <v>0.52129436067768609</v>
      </c>
      <c r="I92">
        <v>4.6568026504132241E-2</v>
      </c>
      <c r="J92">
        <v>2.654197024793388E-2</v>
      </c>
      <c r="K92">
        <v>0.39739059875206612</v>
      </c>
      <c r="L92">
        <v>0.27067180688429759</v>
      </c>
      <c r="M92">
        <v>0.18067058397520649</v>
      </c>
      <c r="N92">
        <v>9.4964022727272682E-2</v>
      </c>
      <c r="O92">
        <v>0.28390286338842979</v>
      </c>
      <c r="P92">
        <v>1.2428465099173549E-2</v>
      </c>
      <c r="Q92">
        <v>1.9144727900826441E-2</v>
      </c>
      <c r="R92">
        <v>0.1970533594545455</v>
      </c>
      <c r="S92">
        <v>4.1481362644628086E-3</v>
      </c>
      <c r="T92">
        <v>0.15580682814876029</v>
      </c>
      <c r="U92">
        <v>2.3023472958677699E-2</v>
      </c>
      <c r="V92">
        <v>1.92469726446281</v>
      </c>
      <c r="W92">
        <v>0.12460244958677689</v>
      </c>
      <c r="X92">
        <v>0.11434735733057851</v>
      </c>
      <c r="Y92">
        <v>6.6692183041322337E-2</v>
      </c>
      <c r="Z92">
        <v>2.5390743801652891E-3</v>
      </c>
      <c r="AA92">
        <v>6.8603004876033047E-2</v>
      </c>
      <c r="AB92">
        <v>5.6928048181818167E-2</v>
      </c>
      <c r="AC92">
        <v>0.23397104859504139</v>
      </c>
      <c r="AD92">
        <v>0.29701687719008257</v>
      </c>
    </row>
    <row r="93" spans="1:30" x14ac:dyDescent="0.25">
      <c r="A93" t="s">
        <v>208</v>
      </c>
      <c r="B93" t="s">
        <v>209</v>
      </c>
      <c r="C93">
        <v>19.591953219722221</v>
      </c>
      <c r="D93">
        <v>5.855699331305555</v>
      </c>
      <c r="E93">
        <v>7.1993094444444443</v>
      </c>
      <c r="F93">
        <v>3.7000000000000011</v>
      </c>
      <c r="G93">
        <v>2.8369444444444452</v>
      </c>
      <c r="H93">
        <v>0.68242316763888888</v>
      </c>
      <c r="I93">
        <v>4.7754194083333333E-2</v>
      </c>
      <c r="J93">
        <v>2.7586313888888891E-2</v>
      </c>
      <c r="K93">
        <v>0.51053448016666669</v>
      </c>
      <c r="L93">
        <v>0.27440149147222231</v>
      </c>
      <c r="M93">
        <v>0.31858291316666659</v>
      </c>
      <c r="N93">
        <v>0.31921254166666668</v>
      </c>
      <c r="O93">
        <v>0.42100382830555549</v>
      </c>
      <c r="P93">
        <v>4.1022318833333328E-2</v>
      </c>
      <c r="Q93">
        <v>2.0678720250000001E-2</v>
      </c>
      <c r="R93">
        <v>0.47480656247222208</v>
      </c>
      <c r="S93">
        <v>1.151806675E-2</v>
      </c>
      <c r="T93">
        <v>0.2438422873055556</v>
      </c>
      <c r="U93">
        <v>2.5085696194444441E-2</v>
      </c>
      <c r="V93">
        <v>0.48500719444444462</v>
      </c>
      <c r="W93">
        <v>0.19031869444444441</v>
      </c>
      <c r="X93">
        <v>7.0533463083333345E-2</v>
      </c>
      <c r="Y93">
        <v>0.1166919734444444</v>
      </c>
      <c r="Z93">
        <v>5.7064166666666673E-2</v>
      </c>
      <c r="AA93">
        <v>0.24504624986111109</v>
      </c>
      <c r="AB93">
        <v>6.890439000000001E-2</v>
      </c>
      <c r="AC93">
        <v>0.27748802999999989</v>
      </c>
      <c r="AD93">
        <v>0.9261925875</v>
      </c>
    </row>
    <row r="94" spans="1:30" x14ac:dyDescent="0.25">
      <c r="A94" t="s">
        <v>210</v>
      </c>
      <c r="B94" t="s">
        <v>211</v>
      </c>
      <c r="C94">
        <v>18.76219446590477</v>
      </c>
      <c r="D94">
        <v>3.1745582753142849</v>
      </c>
      <c r="E94">
        <v>10.69639809523809</v>
      </c>
      <c r="F94">
        <v>3.6999999999999931</v>
      </c>
      <c r="G94">
        <v>1.1912380952380961</v>
      </c>
      <c r="H94">
        <v>0.43588027145714292</v>
      </c>
      <c r="I94">
        <v>3.3982870095238087E-2</v>
      </c>
      <c r="J94">
        <v>2.020259619047619E-2</v>
      </c>
      <c r="K94">
        <v>0.32864051560952379</v>
      </c>
      <c r="L94">
        <v>0.16332367525714289</v>
      </c>
      <c r="M94">
        <v>0.12606616649523811</v>
      </c>
      <c r="N94">
        <v>0.125590415047619</v>
      </c>
      <c r="O94">
        <v>0.1975741118857143</v>
      </c>
      <c r="P94">
        <v>7.9110992190476234E-3</v>
      </c>
      <c r="Q94">
        <v>1.125901491428572E-2</v>
      </c>
      <c r="R94">
        <v>0.12798602077142859</v>
      </c>
      <c r="S94">
        <v>2.783559828571429E-3</v>
      </c>
      <c r="T94">
        <v>0.108390363447619</v>
      </c>
      <c r="U94">
        <v>1.3934679371428581E-2</v>
      </c>
      <c r="V94">
        <v>0.68634044761904767</v>
      </c>
      <c r="W94">
        <v>0.1124363390476191</v>
      </c>
      <c r="X94">
        <v>5.6211341342857157E-2</v>
      </c>
      <c r="Y94">
        <v>4.3503733866666658E-2</v>
      </c>
      <c r="Z94">
        <v>1.3046190476190479E-3</v>
      </c>
      <c r="AA94">
        <v>5.8539115200000012E-2</v>
      </c>
      <c r="AB94">
        <v>3.8547894761904761E-2</v>
      </c>
      <c r="AC94">
        <v>0.20806881085714291</v>
      </c>
      <c r="AD94">
        <v>0.26608061428571422</v>
      </c>
    </row>
    <row r="95" spans="1:30" x14ac:dyDescent="0.25">
      <c r="A95" t="s">
        <v>212</v>
      </c>
      <c r="B95" t="s">
        <v>213</v>
      </c>
      <c r="C95">
        <v>14.626421817179491</v>
      </c>
      <c r="D95">
        <v>1.888375407053845</v>
      </c>
      <c r="E95">
        <v>5.611072051282048</v>
      </c>
      <c r="F95">
        <v>3.7000000000000259</v>
      </c>
      <c r="G95">
        <v>3.42697435897436</v>
      </c>
      <c r="H95">
        <v>0.28072805333333362</v>
      </c>
      <c r="I95">
        <v>4.9820572117948728E-2</v>
      </c>
      <c r="J95">
        <v>1.9454326153846149E-2</v>
      </c>
      <c r="K95">
        <v>0.13284160122051289</v>
      </c>
      <c r="L95">
        <v>7.4098807310256434E-2</v>
      </c>
      <c r="M95">
        <v>5.6759376679487147E-2</v>
      </c>
      <c r="N95">
        <v>3.0521048820512819E-2</v>
      </c>
      <c r="O95">
        <v>0.10147324140000009</v>
      </c>
      <c r="P95">
        <v>1.239628108974359E-2</v>
      </c>
      <c r="Q95">
        <v>6.1341974230769217E-3</v>
      </c>
      <c r="R95">
        <v>0.304792354071795</v>
      </c>
      <c r="S95">
        <v>1.022949268205128E-2</v>
      </c>
      <c r="T95">
        <v>7.396045493333335E-2</v>
      </c>
      <c r="U95">
        <v>1.393019603846154E-2</v>
      </c>
      <c r="V95">
        <v>0.30262045333333332</v>
      </c>
      <c r="W95">
        <v>0.12694858307692311</v>
      </c>
      <c r="X95">
        <v>3.2391935787179478E-2</v>
      </c>
      <c r="Y95">
        <v>2.4674396243589709E-2</v>
      </c>
      <c r="Z95">
        <v>6.0778333333333309E-3</v>
      </c>
      <c r="AA95">
        <v>1.9964202894871792E-2</v>
      </c>
      <c r="AB95">
        <v>1.8067095256410249E-2</v>
      </c>
      <c r="AC95">
        <v>6.7735813666666658E-2</v>
      </c>
      <c r="AD95">
        <v>0.12275509038461541</v>
      </c>
    </row>
    <row r="96" spans="1:30" x14ac:dyDescent="0.25">
      <c r="A96" t="s">
        <v>214</v>
      </c>
      <c r="B96" t="s">
        <v>215</v>
      </c>
      <c r="C96">
        <v>16.828198021666669</v>
      </c>
      <c r="D96">
        <v>3.7129692129761889</v>
      </c>
      <c r="E96">
        <v>6.2733240476190471</v>
      </c>
      <c r="F96">
        <v>3.6999999999999988</v>
      </c>
      <c r="G96">
        <v>3.1419047619047622</v>
      </c>
      <c r="H96">
        <v>0.46429604014285719</v>
      </c>
      <c r="I96">
        <v>6.6950576190476174E-2</v>
      </c>
      <c r="J96">
        <v>2.720115238095238E-2</v>
      </c>
      <c r="K96">
        <v>0.29233255364285721</v>
      </c>
      <c r="L96">
        <v>0.1992954894523809</v>
      </c>
      <c r="M96">
        <v>0.14572589852380949</v>
      </c>
      <c r="N96">
        <v>8.2965724523809528E-2</v>
      </c>
      <c r="O96">
        <v>0.27041684097619051</v>
      </c>
      <c r="P96">
        <v>4.275387245238095E-2</v>
      </c>
      <c r="Q96">
        <v>1.2161797380952379E-2</v>
      </c>
      <c r="R96">
        <v>0.45604041952380953</v>
      </c>
      <c r="S96">
        <v>1.3148372119047619E-2</v>
      </c>
      <c r="T96">
        <v>0.14787145673809521</v>
      </c>
      <c r="U96">
        <v>2.3329843642857138E-2</v>
      </c>
      <c r="V96">
        <v>0.47375840476190462</v>
      </c>
      <c r="W96">
        <v>0.2236578523809524</v>
      </c>
      <c r="X96">
        <v>5.7546766880952387E-2</v>
      </c>
      <c r="Y96">
        <v>6.4337552190476183E-2</v>
      </c>
      <c r="Z96">
        <v>2.4010238095238091E-2</v>
      </c>
      <c r="AA96">
        <v>6.4498179976190492E-2</v>
      </c>
      <c r="AB96">
        <v>4.505679499999999E-2</v>
      </c>
      <c r="AC96">
        <v>0.19103873880952379</v>
      </c>
      <c r="AD96">
        <v>0.32457464738095237</v>
      </c>
    </row>
    <row r="97" spans="1:30" x14ac:dyDescent="0.25">
      <c r="A97" t="s">
        <v>216</v>
      </c>
      <c r="B97" t="s">
        <v>217</v>
      </c>
      <c r="C97">
        <v>19.527557589722232</v>
      </c>
      <c r="D97">
        <v>5.5349356461111121</v>
      </c>
      <c r="E97">
        <v>7.2240108333333337</v>
      </c>
      <c r="F97">
        <v>3.7000000000000011</v>
      </c>
      <c r="G97">
        <v>3.0686111111111098</v>
      </c>
      <c r="H97">
        <v>0.61517787544444447</v>
      </c>
      <c r="I97">
        <v>4.7958405138888903E-2</v>
      </c>
      <c r="J97">
        <v>2.6266897222222221E-2</v>
      </c>
      <c r="K97">
        <v>0.59073914513888903</v>
      </c>
      <c r="L97">
        <v>0.26739437063888888</v>
      </c>
      <c r="M97">
        <v>0.29471093458333331</v>
      </c>
      <c r="N97">
        <v>0.34125151666666681</v>
      </c>
      <c r="O97">
        <v>0.39991155638888881</v>
      </c>
      <c r="P97">
        <v>4.2846503055555547E-2</v>
      </c>
      <c r="Q97">
        <v>1.805382858333333E-2</v>
      </c>
      <c r="R97">
        <v>0.48296182291666673</v>
      </c>
      <c r="S97">
        <v>1.215356147222222E-2</v>
      </c>
      <c r="T97">
        <v>0.2042517182777778</v>
      </c>
      <c r="U97">
        <v>2.672642755555556E-2</v>
      </c>
      <c r="V97">
        <v>0.45147480555555558</v>
      </c>
      <c r="W97">
        <v>0.19643074999999999</v>
      </c>
      <c r="X97">
        <v>6.5440049888888893E-2</v>
      </c>
      <c r="Y97">
        <v>0.1111975671388889</v>
      </c>
      <c r="Z97">
        <v>6.3815277777777776E-2</v>
      </c>
      <c r="AA97">
        <v>0.20107567388888889</v>
      </c>
      <c r="AB97">
        <v>6.6626821111111109E-2</v>
      </c>
      <c r="AC97">
        <v>0.23624833111111121</v>
      </c>
      <c r="AD97">
        <v>0.77222180694444453</v>
      </c>
    </row>
    <row r="98" spans="1:30" x14ac:dyDescent="0.25">
      <c r="A98" t="s">
        <v>218</v>
      </c>
      <c r="B98" t="s">
        <v>219</v>
      </c>
      <c r="C98">
        <v>15.23426838488281</v>
      </c>
      <c r="D98">
        <v>2.728319009753907</v>
      </c>
      <c r="E98">
        <v>5.9176681250000023</v>
      </c>
      <c r="F98">
        <v>3.7000000000000171</v>
      </c>
      <c r="G98">
        <v>2.8882812500000008</v>
      </c>
      <c r="H98">
        <v>0.35995609849999999</v>
      </c>
      <c r="I98">
        <v>5.9825730207031247E-2</v>
      </c>
      <c r="J98">
        <v>2.1202832421875002E-2</v>
      </c>
      <c r="K98">
        <v>0.20678532146484371</v>
      </c>
      <c r="L98">
        <v>0.1220552295664062</v>
      </c>
      <c r="M98">
        <v>9.4767064371093682E-2</v>
      </c>
      <c r="N98">
        <v>6.6953276640625031E-2</v>
      </c>
      <c r="O98">
        <v>0.2007022431914062</v>
      </c>
      <c r="P98">
        <v>1.4627442187500009E-2</v>
      </c>
      <c r="Q98">
        <v>1.0810745574218751E-2</v>
      </c>
      <c r="R98">
        <v>0.31259151321875012</v>
      </c>
      <c r="S98">
        <v>1.001536758203124E-2</v>
      </c>
      <c r="T98">
        <v>0.106356903078125</v>
      </c>
      <c r="U98">
        <v>2.725594169531248E-2</v>
      </c>
      <c r="V98">
        <v>0.47345445156249999</v>
      </c>
      <c r="W98">
        <v>0.1675412140625</v>
      </c>
      <c r="X98">
        <v>4.1736787671874963E-2</v>
      </c>
      <c r="Y98">
        <v>3.620150262890625E-2</v>
      </c>
      <c r="Z98">
        <v>4.1880546874999997E-3</v>
      </c>
      <c r="AA98">
        <v>4.512914565624996E-2</v>
      </c>
      <c r="AB98">
        <v>2.9156339101562491E-2</v>
      </c>
      <c r="AC98">
        <v>0.1296499617187499</v>
      </c>
      <c r="AD98">
        <v>0.1873558431445313</v>
      </c>
    </row>
    <row r="99" spans="1:30" x14ac:dyDescent="0.25">
      <c r="A99" t="s">
        <v>220</v>
      </c>
      <c r="B99" t="s">
        <v>221</v>
      </c>
      <c r="C99">
        <v>17.91607123423077</v>
      </c>
      <c r="D99">
        <v>3.8674731578076922</v>
      </c>
      <c r="E99">
        <v>8.8035980769230768</v>
      </c>
      <c r="F99">
        <v>3.700000000000002</v>
      </c>
      <c r="G99">
        <v>1.545000000000001</v>
      </c>
      <c r="H99">
        <v>0.60132998442307695</v>
      </c>
      <c r="I99">
        <v>5.2751294538461529E-2</v>
      </c>
      <c r="J99">
        <v>2.4429707692307699E-2</v>
      </c>
      <c r="K99">
        <v>0.36806959673076922</v>
      </c>
      <c r="L99">
        <v>0.2059417049230769</v>
      </c>
      <c r="M99">
        <v>0.1441573312692308</v>
      </c>
      <c r="N99">
        <v>0.16650518807692311</v>
      </c>
      <c r="O99">
        <v>0.25736360342307679</v>
      </c>
      <c r="P99">
        <v>8.0832776538461524E-3</v>
      </c>
      <c r="Q99">
        <v>2.0904302038461539E-2</v>
      </c>
      <c r="R99">
        <v>0.17234168338461539</v>
      </c>
      <c r="S99">
        <v>4.0110763846153853E-3</v>
      </c>
      <c r="T99">
        <v>0.12388130242307691</v>
      </c>
      <c r="U99">
        <v>1.603719961538462E-2</v>
      </c>
      <c r="V99">
        <v>0.78942715384615392</v>
      </c>
      <c r="W99">
        <v>0.1217409846153847</v>
      </c>
      <c r="X99">
        <v>5.9546908500000002E-2</v>
      </c>
      <c r="Y99">
        <v>5.0148038999999991E-2</v>
      </c>
      <c r="Z99">
        <v>2.0734999999999998E-3</v>
      </c>
      <c r="AA99">
        <v>8.3747393423076924E-2</v>
      </c>
      <c r="AB99">
        <v>4.4351675384615381E-2</v>
      </c>
      <c r="AC99">
        <v>0.23796522423076921</v>
      </c>
      <c r="AD99">
        <v>0.31266502615384623</v>
      </c>
    </row>
    <row r="100" spans="1:30" x14ac:dyDescent="0.25">
      <c r="A100" t="s">
        <v>222</v>
      </c>
      <c r="B100" t="s">
        <v>223</v>
      </c>
      <c r="C100">
        <v>16.882602420327871</v>
      </c>
      <c r="D100">
        <v>3.76734405974317</v>
      </c>
      <c r="E100">
        <v>7.6385916939890661</v>
      </c>
      <c r="F100">
        <v>3.7000000000000051</v>
      </c>
      <c r="G100">
        <v>1.776666666666666</v>
      </c>
      <c r="H100">
        <v>0.41733977585792359</v>
      </c>
      <c r="I100">
        <v>6.102929739890707E-2</v>
      </c>
      <c r="J100">
        <v>2.406543825136612E-2</v>
      </c>
      <c r="K100">
        <v>0.29481355438251372</v>
      </c>
      <c r="L100">
        <v>0.21414365433879781</v>
      </c>
      <c r="M100">
        <v>0.13244070341530051</v>
      </c>
      <c r="N100">
        <v>7.1279642896174819E-2</v>
      </c>
      <c r="O100">
        <v>0.25560433507103808</v>
      </c>
      <c r="P100">
        <v>1.1059708153005471E-2</v>
      </c>
      <c r="Q100">
        <v>1.7965808732240442E-2</v>
      </c>
      <c r="R100">
        <v>0.2167837958251366</v>
      </c>
      <c r="S100">
        <v>5.3088701857923488E-3</v>
      </c>
      <c r="T100">
        <v>0.14267153683606551</v>
      </c>
      <c r="U100">
        <v>2.4859673896174859E-2</v>
      </c>
      <c r="V100">
        <v>1.1144587103825141</v>
      </c>
      <c r="W100">
        <v>0.15086332896174859</v>
      </c>
      <c r="X100">
        <v>7.3071770071038294E-2</v>
      </c>
      <c r="Y100">
        <v>5.1863690612021833E-2</v>
      </c>
      <c r="Z100">
        <v>3.0594426229508202E-3</v>
      </c>
      <c r="AA100">
        <v>4.6277773136612022E-2</v>
      </c>
      <c r="AB100">
        <v>4.5343103442622948E-2</v>
      </c>
      <c r="AC100">
        <v>0.17537015939890699</v>
      </c>
      <c r="AD100">
        <v>0.2176702862295081</v>
      </c>
    </row>
    <row r="101" spans="1:30" x14ac:dyDescent="0.25">
      <c r="A101" t="s">
        <v>224</v>
      </c>
      <c r="B101" t="s">
        <v>225</v>
      </c>
      <c r="C101">
        <v>16.238050427194239</v>
      </c>
      <c r="D101">
        <v>3.9234556069232598</v>
      </c>
      <c r="E101">
        <v>6.5288634052757786</v>
      </c>
      <c r="F101">
        <v>3.7000000000000268</v>
      </c>
      <c r="G101">
        <v>2.0857314148681061</v>
      </c>
      <c r="H101">
        <v>0.42118001409352512</v>
      </c>
      <c r="I101">
        <v>6.0341972877697839E-2</v>
      </c>
      <c r="J101">
        <v>3.0249006235011991E-2</v>
      </c>
      <c r="K101">
        <v>0.36170038695203832</v>
      </c>
      <c r="L101">
        <v>0.19933527108393281</v>
      </c>
      <c r="M101">
        <v>0.14099121739328549</v>
      </c>
      <c r="N101">
        <v>8.1305721007194201E-2</v>
      </c>
      <c r="O101">
        <v>0.26632271019904102</v>
      </c>
      <c r="P101">
        <v>1.797239955635492E-2</v>
      </c>
      <c r="Q101">
        <v>1.620709401199041E-2</v>
      </c>
      <c r="R101">
        <v>0.29655002274340531</v>
      </c>
      <c r="S101">
        <v>7.6659884724220671E-3</v>
      </c>
      <c r="T101">
        <v>0.16069475225899271</v>
      </c>
      <c r="U101">
        <v>3.9282868000000012E-2</v>
      </c>
      <c r="V101">
        <v>0.90973237889688308</v>
      </c>
      <c r="W101">
        <v>0.23041239328537169</v>
      </c>
      <c r="X101">
        <v>9.8391522592326072E-2</v>
      </c>
      <c r="Y101">
        <v>6.0193694386091103E-2</v>
      </c>
      <c r="Z101">
        <v>8.3415323741007213E-3</v>
      </c>
      <c r="AA101">
        <v>5.0080129270983209E-2</v>
      </c>
      <c r="AB101">
        <v>4.4957631079136667E-2</v>
      </c>
      <c r="AC101">
        <v>0.15539521585131891</v>
      </c>
      <c r="AD101">
        <v>0.26615168458033572</v>
      </c>
    </row>
    <row r="102" spans="1:30" x14ac:dyDescent="0.25">
      <c r="A102" t="s">
        <v>226</v>
      </c>
      <c r="B102" t="s">
        <v>227</v>
      </c>
      <c r="C102">
        <v>20.035185435993871</v>
      </c>
      <c r="D102">
        <v>5.9460836926238558</v>
      </c>
      <c r="E102">
        <v>7.2120681039755308</v>
      </c>
      <c r="F102">
        <v>3.7000000000000219</v>
      </c>
      <c r="G102">
        <v>3.177033639143731</v>
      </c>
      <c r="H102">
        <v>0.73141216183486235</v>
      </c>
      <c r="I102">
        <v>4.6194302737003062E-2</v>
      </c>
      <c r="J102">
        <v>2.48456987767584E-2</v>
      </c>
      <c r="K102">
        <v>0.39495017352293588</v>
      </c>
      <c r="L102">
        <v>0.18552075240978599</v>
      </c>
      <c r="M102">
        <v>0.22729661882568811</v>
      </c>
      <c r="N102">
        <v>0.23579231318042809</v>
      </c>
      <c r="O102">
        <v>0.49833135759021358</v>
      </c>
      <c r="P102">
        <v>2.570280713149848E-2</v>
      </c>
      <c r="Q102">
        <v>1.671251796024464E-2</v>
      </c>
      <c r="R102">
        <v>0.45550913520183428</v>
      </c>
      <c r="S102">
        <v>9.799094498470955E-3</v>
      </c>
      <c r="T102">
        <v>0.21471102009174309</v>
      </c>
      <c r="U102">
        <v>1.7793632107033639E-2</v>
      </c>
      <c r="V102">
        <v>0.40832270672782878</v>
      </c>
      <c r="W102">
        <v>0.17967166483180441</v>
      </c>
      <c r="X102">
        <v>6.1659643061162069E-2</v>
      </c>
      <c r="Y102">
        <v>8.5265080003058089E-2</v>
      </c>
      <c r="Z102">
        <v>1.073608440366973</v>
      </c>
      <c r="AA102">
        <v>0.1648520721009174</v>
      </c>
      <c r="AB102">
        <v>4.7269067889908263E-2</v>
      </c>
      <c r="AC102">
        <v>0.18244176724770661</v>
      </c>
      <c r="AD102">
        <v>0.65842166480122288</v>
      </c>
    </row>
    <row r="103" spans="1:30" x14ac:dyDescent="0.25">
      <c r="A103" t="s">
        <v>228</v>
      </c>
      <c r="B103" t="s">
        <v>229</v>
      </c>
      <c r="C103">
        <v>19.144744426010359</v>
      </c>
      <c r="D103">
        <v>4.3647875349481859</v>
      </c>
      <c r="E103">
        <v>9.7876252849740908</v>
      </c>
      <c r="F103">
        <v>3.7000000000000068</v>
      </c>
      <c r="G103">
        <v>1.292331606217618</v>
      </c>
      <c r="H103">
        <v>0.42133690182383382</v>
      </c>
      <c r="I103">
        <v>3.9741348601036279E-2</v>
      </c>
      <c r="J103">
        <v>2.5219152849740929E-2</v>
      </c>
      <c r="K103">
        <v>0.38227263925906729</v>
      </c>
      <c r="L103">
        <v>0.21035534715025911</v>
      </c>
      <c r="M103">
        <v>0.13883071954404139</v>
      </c>
      <c r="N103">
        <v>0.1078576787046633</v>
      </c>
      <c r="O103">
        <v>0.2535589594248705</v>
      </c>
      <c r="P103">
        <v>8.6377711813471498E-3</v>
      </c>
      <c r="Q103">
        <v>1.41893484715026E-2</v>
      </c>
      <c r="R103">
        <v>0.157011390849741</v>
      </c>
      <c r="S103">
        <v>3.3830027253886042E-3</v>
      </c>
      <c r="T103">
        <v>0.1204154736321244</v>
      </c>
      <c r="U103">
        <v>2.071298404145077E-2</v>
      </c>
      <c r="V103">
        <v>1.6282225129533681</v>
      </c>
      <c r="W103">
        <v>0.14023961036269431</v>
      </c>
      <c r="X103">
        <v>0.1014820492124352</v>
      </c>
      <c r="Y103">
        <v>4.9685048274611399E-2</v>
      </c>
      <c r="Z103">
        <v>1.7709585492227981E-3</v>
      </c>
      <c r="AA103">
        <v>5.3243169062176153E-2</v>
      </c>
      <c r="AB103">
        <v>4.5456947979274617E-2</v>
      </c>
      <c r="AC103">
        <v>0.19571788098445589</v>
      </c>
      <c r="AD103">
        <v>0.24544663948186521</v>
      </c>
    </row>
    <row r="104" spans="1:30" x14ac:dyDescent="0.25">
      <c r="A104" t="s">
        <v>230</v>
      </c>
      <c r="B104" t="s">
        <v>231</v>
      </c>
      <c r="C104">
        <v>19.25503079507245</v>
      </c>
      <c r="D104">
        <v>5.474880070666666</v>
      </c>
      <c r="E104">
        <v>8.5297159420289859</v>
      </c>
      <c r="F104">
        <v>3.6999999999999948</v>
      </c>
      <c r="G104">
        <v>1.5504347826086959</v>
      </c>
      <c r="H104">
        <v>0.49705015069565228</v>
      </c>
      <c r="I104">
        <v>5.171208182608697E-2</v>
      </c>
      <c r="J104">
        <v>2.858054782608695E-2</v>
      </c>
      <c r="K104">
        <v>0.52375064091304335</v>
      </c>
      <c r="L104">
        <v>0.30642396088405799</v>
      </c>
      <c r="M104">
        <v>0.20667482055072459</v>
      </c>
      <c r="N104">
        <v>0.1515643730434782</v>
      </c>
      <c r="O104">
        <v>0.31649336372463771</v>
      </c>
      <c r="P104">
        <v>1.4866840594202889E-2</v>
      </c>
      <c r="Q104">
        <v>2.1123587449275349E-2</v>
      </c>
      <c r="R104">
        <v>0.2282229992318841</v>
      </c>
      <c r="S104">
        <v>4.8280154927536241E-3</v>
      </c>
      <c r="T104">
        <v>0.19341919934782609</v>
      </c>
      <c r="U104">
        <v>2.871378086956522E-2</v>
      </c>
      <c r="V104">
        <v>1.792012449275362</v>
      </c>
      <c r="W104">
        <v>0.15013767246376811</v>
      </c>
      <c r="X104">
        <v>0.10161511443478261</v>
      </c>
      <c r="Y104">
        <v>7.8642477637681119E-2</v>
      </c>
      <c r="Z104">
        <v>3.7282753623188399E-3</v>
      </c>
      <c r="AA104">
        <v>7.954692328985509E-2</v>
      </c>
      <c r="AB104">
        <v>6.4545036956521737E-2</v>
      </c>
      <c r="AC104">
        <v>0.27523354057971011</v>
      </c>
      <c r="AD104">
        <v>0.35599421855072477</v>
      </c>
    </row>
    <row r="105" spans="1:30" x14ac:dyDescent="0.25">
      <c r="A105" t="s">
        <v>232</v>
      </c>
      <c r="B105" t="s">
        <v>233</v>
      </c>
      <c r="C105">
        <v>15.670997991668839</v>
      </c>
      <c r="D105">
        <v>3.5630422552190359</v>
      </c>
      <c r="E105">
        <v>5.9983599087353339</v>
      </c>
      <c r="F105">
        <v>3.6999999999999722</v>
      </c>
      <c r="G105">
        <v>2.4095958279009162</v>
      </c>
      <c r="H105">
        <v>0.43995951514602349</v>
      </c>
      <c r="I105">
        <v>5.7030981451108159E-2</v>
      </c>
      <c r="J105">
        <v>3.089942099087355E-2</v>
      </c>
      <c r="K105">
        <v>0.34576328246414612</v>
      </c>
      <c r="L105">
        <v>0.1711603544485005</v>
      </c>
      <c r="M105">
        <v>0.13525828406518911</v>
      </c>
      <c r="N105">
        <v>8.7565267548891768E-2</v>
      </c>
      <c r="O105">
        <v>0.2200139836505863</v>
      </c>
      <c r="P105">
        <v>2.66636730860495E-2</v>
      </c>
      <c r="Q105">
        <v>1.3459099756192959E-2</v>
      </c>
      <c r="R105">
        <v>0.32901903440026098</v>
      </c>
      <c r="S105">
        <v>8.8722019348109471E-3</v>
      </c>
      <c r="T105">
        <v>0.15770078522033909</v>
      </c>
      <c r="U105">
        <v>3.1358420872229488E-2</v>
      </c>
      <c r="V105">
        <v>0.62556753063885284</v>
      </c>
      <c r="W105">
        <v>0.1975351713168188</v>
      </c>
      <c r="X105">
        <v>6.8196327726205999E-2</v>
      </c>
      <c r="Y105">
        <v>6.0452451735332487E-2</v>
      </c>
      <c r="Z105">
        <v>1.7337272490221649E-2</v>
      </c>
      <c r="AA105">
        <v>5.3804455362451077E-2</v>
      </c>
      <c r="AB105">
        <v>4.0379024302477189E-2</v>
      </c>
      <c r="AC105">
        <v>0.14242961535853979</v>
      </c>
      <c r="AD105">
        <v>0.30261610148631019</v>
      </c>
    </row>
    <row r="106" spans="1:30" x14ac:dyDescent="0.25">
      <c r="A106" t="s">
        <v>234</v>
      </c>
      <c r="B106" t="s">
        <v>235</v>
      </c>
      <c r="C106">
        <v>18.690795181568621</v>
      </c>
      <c r="D106">
        <v>4.8814022402745092</v>
      </c>
      <c r="E106">
        <v>8.3070399999999989</v>
      </c>
      <c r="F106">
        <v>3.699999999999998</v>
      </c>
      <c r="G106">
        <v>1.8023529411764709</v>
      </c>
      <c r="H106">
        <v>0.66293662896078442</v>
      </c>
      <c r="I106">
        <v>5.2164970294117638E-2</v>
      </c>
      <c r="J106">
        <v>2.623722941176471E-2</v>
      </c>
      <c r="K106">
        <v>0.49521599496078439</v>
      </c>
      <c r="L106">
        <v>0.25158967870588239</v>
      </c>
      <c r="M106">
        <v>0.21657981586274511</v>
      </c>
      <c r="N106">
        <v>0.15406709607843139</v>
      </c>
      <c r="O106">
        <v>0.29260566096078439</v>
      </c>
      <c r="P106">
        <v>2.1132512450980391E-2</v>
      </c>
      <c r="Q106">
        <v>2.3700632411764701E-2</v>
      </c>
      <c r="R106">
        <v>0.28131110315686281</v>
      </c>
      <c r="S106">
        <v>5.8971545294117661E-3</v>
      </c>
      <c r="T106">
        <v>0.22190611450980391</v>
      </c>
      <c r="U106">
        <v>2.5342293274509799E-2</v>
      </c>
      <c r="V106">
        <v>1.011036176470588</v>
      </c>
      <c r="W106">
        <v>0.16127487450980391</v>
      </c>
      <c r="X106">
        <v>7.3490695627450961E-2</v>
      </c>
      <c r="Y106">
        <v>8.0458950431372564E-2</v>
      </c>
      <c r="Z106">
        <v>7.8229215686274507E-3</v>
      </c>
      <c r="AA106">
        <v>9.7250579137254864E-2</v>
      </c>
      <c r="AB106">
        <v>5.8224916862745099E-2</v>
      </c>
      <c r="AC106">
        <v>0.23686423352941169</v>
      </c>
      <c r="AD106">
        <v>0.42429200705882358</v>
      </c>
    </row>
    <row r="107" spans="1:30" x14ac:dyDescent="0.25">
      <c r="A107" t="s">
        <v>236</v>
      </c>
      <c r="B107" t="s">
        <v>237</v>
      </c>
      <c r="C107">
        <v>19.623615426460681</v>
      </c>
      <c r="D107">
        <v>6.538036606067414</v>
      </c>
      <c r="E107">
        <v>7.5200170224719081</v>
      </c>
      <c r="F107">
        <v>3.7000000000000042</v>
      </c>
      <c r="G107">
        <v>1.8655617977528089</v>
      </c>
      <c r="H107">
        <v>0.58958169016292117</v>
      </c>
      <c r="I107">
        <v>5.7303466797752813E-2</v>
      </c>
      <c r="J107">
        <v>3.2900574719101128E-2</v>
      </c>
      <c r="K107">
        <v>0.61892276308426986</v>
      </c>
      <c r="L107">
        <v>0.29729288153370798</v>
      </c>
      <c r="M107">
        <v>0.22116242250000001</v>
      </c>
      <c r="N107">
        <v>0.18123496735955061</v>
      </c>
      <c r="O107">
        <v>0.335630123460674</v>
      </c>
      <c r="P107">
        <v>1.961720679775282E-2</v>
      </c>
      <c r="Q107">
        <v>2.4079977230337082E-2</v>
      </c>
      <c r="R107">
        <v>0.29665184485393248</v>
      </c>
      <c r="S107">
        <v>6.8971964101123577E-3</v>
      </c>
      <c r="T107">
        <v>0.21350950869101129</v>
      </c>
      <c r="U107">
        <v>3.5902578432584271E-2</v>
      </c>
      <c r="V107">
        <v>2.4534637303370772</v>
      </c>
      <c r="W107">
        <v>0.16736172134831459</v>
      </c>
      <c r="X107">
        <v>0.1188106381741573</v>
      </c>
      <c r="Y107">
        <v>9.0659081028089922E-2</v>
      </c>
      <c r="Z107">
        <v>7.201162921348315E-3</v>
      </c>
      <c r="AA107">
        <v>8.3207301803370798E-2</v>
      </c>
      <c r="AB107">
        <v>6.8839342415730365E-2</v>
      </c>
      <c r="AC107">
        <v>0.2414030808988763</v>
      </c>
      <c r="AD107">
        <v>0.37640334533707848</v>
      </c>
    </row>
    <row r="108" spans="1:30" x14ac:dyDescent="0.25">
      <c r="A108" t="s">
        <v>238</v>
      </c>
      <c r="B108" t="s">
        <v>239</v>
      </c>
      <c r="C108">
        <v>20.256972910909091</v>
      </c>
      <c r="D108">
        <v>6.5933774561818161</v>
      </c>
      <c r="E108">
        <v>7.6590499999999997</v>
      </c>
      <c r="F108">
        <v>3.7</v>
      </c>
      <c r="G108">
        <v>2.3045454545454551</v>
      </c>
      <c r="H108">
        <v>1.444316025909091</v>
      </c>
      <c r="I108">
        <v>4.700198818181818E-2</v>
      </c>
      <c r="J108">
        <v>3.2414763636363628E-2</v>
      </c>
      <c r="K108">
        <v>0.60249301063636362</v>
      </c>
      <c r="L108">
        <v>0.26741995918181821</v>
      </c>
      <c r="M108">
        <v>0.29124756254545459</v>
      </c>
      <c r="N108">
        <v>0.34128952727272732</v>
      </c>
      <c r="O108">
        <v>0.39265029463636369</v>
      </c>
      <c r="P108">
        <v>3.2361137363636362E-2</v>
      </c>
      <c r="Q108">
        <v>2.7363246454545461E-2</v>
      </c>
      <c r="R108">
        <v>0.3752639459090909</v>
      </c>
      <c r="S108">
        <v>8.1370868181818174E-3</v>
      </c>
      <c r="T108">
        <v>0.35086597763636362</v>
      </c>
      <c r="U108">
        <v>3.2395233454545452E-2</v>
      </c>
      <c r="V108">
        <v>0.63035981818181819</v>
      </c>
      <c r="W108">
        <v>0.18736505454545449</v>
      </c>
      <c r="X108">
        <v>7.0794912000000002E-2</v>
      </c>
      <c r="Y108">
        <v>0.1054708948181818</v>
      </c>
      <c r="Z108">
        <v>2.5555454545454541E-2</v>
      </c>
      <c r="AA108">
        <v>0.21163991681818181</v>
      </c>
      <c r="AB108">
        <v>6.7024850909090911E-2</v>
      </c>
      <c r="AC108">
        <v>0.28854002636363629</v>
      </c>
      <c r="AD108">
        <v>0.76140676818181818</v>
      </c>
    </row>
    <row r="109" spans="1:30" x14ac:dyDescent="0.25">
      <c r="A109" t="s">
        <v>240</v>
      </c>
      <c r="B109" t="s">
        <v>241</v>
      </c>
      <c r="C109">
        <v>18.620684494098359</v>
      </c>
      <c r="D109">
        <v>4.2916126914754109</v>
      </c>
      <c r="E109">
        <v>6.9038259016393457</v>
      </c>
      <c r="F109">
        <v>3.6999999999999962</v>
      </c>
      <c r="G109">
        <v>3.7252459016393442</v>
      </c>
      <c r="H109">
        <v>0.50546070342622951</v>
      </c>
      <c r="I109">
        <v>4.2439144049180311E-2</v>
      </c>
      <c r="J109">
        <v>2.411522622950819E-2</v>
      </c>
      <c r="K109">
        <v>0.35612843977049169</v>
      </c>
      <c r="L109">
        <v>0.21191331893442619</v>
      </c>
      <c r="M109">
        <v>0.2281201069672131</v>
      </c>
      <c r="N109">
        <v>0.1774613967213115</v>
      </c>
      <c r="O109">
        <v>0.29227328029508198</v>
      </c>
      <c r="P109">
        <v>3.7633218000000003E-2</v>
      </c>
      <c r="Q109">
        <v>1.357787095081967E-2</v>
      </c>
      <c r="R109">
        <v>0.43533190199999988</v>
      </c>
      <c r="S109">
        <v>1.1432720868852461E-2</v>
      </c>
      <c r="T109">
        <v>0.15802327478688519</v>
      </c>
      <c r="U109">
        <v>1.911791608196722E-2</v>
      </c>
      <c r="V109">
        <v>0.40425533606557368</v>
      </c>
      <c r="W109">
        <v>0.17781661967213119</v>
      </c>
      <c r="X109">
        <v>5.437642404918034E-2</v>
      </c>
      <c r="Y109">
        <v>9.0271648081967179E-2</v>
      </c>
      <c r="Z109">
        <v>5.9559016393442632E-2</v>
      </c>
      <c r="AA109">
        <v>0.13447324785245901</v>
      </c>
      <c r="AB109">
        <v>5.2018561147540963E-2</v>
      </c>
      <c r="AC109">
        <v>0.19641479229508199</v>
      </c>
      <c r="AD109">
        <v>0.6093985272131146</v>
      </c>
    </row>
    <row r="110" spans="1:30" x14ac:dyDescent="0.25">
      <c r="A110" t="s">
        <v>242</v>
      </c>
      <c r="B110" t="s">
        <v>243</v>
      </c>
      <c r="C110">
        <v>14.872544305220339</v>
      </c>
      <c r="D110">
        <v>1.9519357628067791</v>
      </c>
      <c r="E110">
        <v>6.9628458305084768</v>
      </c>
      <c r="F110">
        <v>3.7000000000000202</v>
      </c>
      <c r="G110">
        <v>2.2577627118644088</v>
      </c>
      <c r="H110">
        <v>0.24748734479661019</v>
      </c>
      <c r="I110">
        <v>4.3375624244067788E-2</v>
      </c>
      <c r="J110">
        <v>1.6828234915254231E-2</v>
      </c>
      <c r="K110">
        <v>0.14719828741016949</v>
      </c>
      <c r="L110">
        <v>9.4521910613559357E-2</v>
      </c>
      <c r="M110">
        <v>6.7319745416949156E-2</v>
      </c>
      <c r="N110">
        <v>3.9205464677966068E-2</v>
      </c>
      <c r="O110">
        <v>0.12622875309152551</v>
      </c>
      <c r="P110">
        <v>6.7179389389830516E-3</v>
      </c>
      <c r="Q110">
        <v>8.9156972949152556E-3</v>
      </c>
      <c r="R110">
        <v>0.18032264565423739</v>
      </c>
      <c r="S110">
        <v>4.9734483932203392E-3</v>
      </c>
      <c r="T110">
        <v>6.8379544352542371E-2</v>
      </c>
      <c r="U110">
        <v>1.14401783661017E-2</v>
      </c>
      <c r="V110">
        <v>0.44127908881355932</v>
      </c>
      <c r="W110">
        <v>0.10406607050847461</v>
      </c>
      <c r="X110">
        <v>4.1635593396610181E-2</v>
      </c>
      <c r="Y110">
        <v>2.4782146179660989E-2</v>
      </c>
      <c r="Z110">
        <v>1.5668847457627119E-3</v>
      </c>
      <c r="AA110">
        <v>2.906247290169495E-2</v>
      </c>
      <c r="AB110">
        <v>2.317547694915258E-2</v>
      </c>
      <c r="AC110">
        <v>0.1069780053559322</v>
      </c>
      <c r="AD110">
        <v>0.11647520605084739</v>
      </c>
    </row>
    <row r="111" spans="1:30" x14ac:dyDescent="0.25">
      <c r="A111" t="s">
        <v>244</v>
      </c>
      <c r="B111" t="s">
        <v>245</v>
      </c>
      <c r="C111">
        <v>19.34286986522989</v>
      </c>
      <c r="D111">
        <v>5.669742566500001</v>
      </c>
      <c r="E111">
        <v>8.256000862068964</v>
      </c>
      <c r="F111">
        <v>3.7000000000000028</v>
      </c>
      <c r="G111">
        <v>1.717126436781609</v>
      </c>
      <c r="H111">
        <v>0.59685382340804616</v>
      </c>
      <c r="I111">
        <v>5.2376072499999989E-2</v>
      </c>
      <c r="J111">
        <v>2.8569281034482769E-2</v>
      </c>
      <c r="K111">
        <v>0.60479028274712621</v>
      </c>
      <c r="L111">
        <v>0.30537917509195411</v>
      </c>
      <c r="M111">
        <v>0.23401979460344821</v>
      </c>
      <c r="N111">
        <v>0.16454776724137929</v>
      </c>
      <c r="O111">
        <v>0.3560847748160918</v>
      </c>
      <c r="P111">
        <v>1.8425296959770111E-2</v>
      </c>
      <c r="Q111">
        <v>2.3386177224137931E-2</v>
      </c>
      <c r="R111">
        <v>0.25334942293678148</v>
      </c>
      <c r="S111">
        <v>5.6059507068965536E-3</v>
      </c>
      <c r="T111">
        <v>0.2213333726034484</v>
      </c>
      <c r="U111">
        <v>3.5603269339080451E-2</v>
      </c>
      <c r="V111">
        <v>1.5086178678160931</v>
      </c>
      <c r="W111">
        <v>0.1732660321839081</v>
      </c>
      <c r="X111">
        <v>0.1002142041091955</v>
      </c>
      <c r="Y111">
        <v>8.8093164649425307E-2</v>
      </c>
      <c r="Z111">
        <v>5.0672586206896514E-3</v>
      </c>
      <c r="AA111">
        <v>9.8234687114942529E-2</v>
      </c>
      <c r="AB111">
        <v>7.0110100344827606E-2</v>
      </c>
      <c r="AC111">
        <v>0.30149875000000009</v>
      </c>
      <c r="AD111">
        <v>0.42431604074712642</v>
      </c>
    </row>
    <row r="112" spans="1:30" x14ac:dyDescent="0.25">
      <c r="A112" t="s">
        <v>246</v>
      </c>
      <c r="B112" t="s">
        <v>247</v>
      </c>
      <c r="C112">
        <v>18.96758057551283</v>
      </c>
      <c r="D112">
        <v>4.1969300625641024</v>
      </c>
      <c r="E112">
        <v>9.5857787179487186</v>
      </c>
      <c r="F112">
        <v>3.699999999999994</v>
      </c>
      <c r="G112">
        <v>1.484871794871794</v>
      </c>
      <c r="H112">
        <v>0.47953000826923081</v>
      </c>
      <c r="I112">
        <v>4.8529071846153841E-2</v>
      </c>
      <c r="J112">
        <v>2.4365473076923081E-2</v>
      </c>
      <c r="K112">
        <v>0.3631229918333333</v>
      </c>
      <c r="L112">
        <v>0.20089624870512821</v>
      </c>
      <c r="M112">
        <v>0.15141500065384619</v>
      </c>
      <c r="N112">
        <v>9.1838803333333358E-2</v>
      </c>
      <c r="O112">
        <v>0.2163180371282051</v>
      </c>
      <c r="P112">
        <v>1.7899910820512819E-2</v>
      </c>
      <c r="Q112">
        <v>1.864685610256411E-2</v>
      </c>
      <c r="R112">
        <v>0.2238554891923078</v>
      </c>
      <c r="S112">
        <v>4.5357631025641039E-3</v>
      </c>
      <c r="T112">
        <v>0.17400268706410249</v>
      </c>
      <c r="U112">
        <v>1.6523881384615389E-2</v>
      </c>
      <c r="V112">
        <v>1.401495025641025</v>
      </c>
      <c r="W112">
        <v>0.11613815128205129</v>
      </c>
      <c r="X112">
        <v>7.2856933487179476E-2</v>
      </c>
      <c r="Y112">
        <v>5.8020978230769252E-2</v>
      </c>
      <c r="Z112">
        <v>3.337602564102564E-3</v>
      </c>
      <c r="AA112">
        <v>5.4083621602564087E-2</v>
      </c>
      <c r="AB112">
        <v>4.5287556538461539E-2</v>
      </c>
      <c r="AC112">
        <v>0.17650537448717959</v>
      </c>
      <c r="AD112">
        <v>0.23772459653846159</v>
      </c>
    </row>
    <row r="113" spans="1:30" x14ac:dyDescent="0.25">
      <c r="A113" t="s">
        <v>248</v>
      </c>
      <c r="B113" t="s">
        <v>249</v>
      </c>
      <c r="C113">
        <v>15.22706508092644</v>
      </c>
      <c r="D113">
        <v>2.7064970428801081</v>
      </c>
      <c r="E113">
        <v>6.1705135422343362</v>
      </c>
      <c r="F113">
        <v>3.700000000000025</v>
      </c>
      <c r="G113">
        <v>2.650054495912805</v>
      </c>
      <c r="H113">
        <v>0.27671134765940059</v>
      </c>
      <c r="I113">
        <v>5.5115710588555883E-2</v>
      </c>
      <c r="J113">
        <v>1.887061662125342E-2</v>
      </c>
      <c r="K113">
        <v>0.2143862105258855</v>
      </c>
      <c r="L113">
        <v>0.1406518005231607</v>
      </c>
      <c r="M113">
        <v>8.6727943332425117E-2</v>
      </c>
      <c r="N113">
        <v>6.5534070190735691E-2</v>
      </c>
      <c r="O113">
        <v>0.2044369136103541</v>
      </c>
      <c r="P113">
        <v>1.035072766757493E-2</v>
      </c>
      <c r="Q113">
        <v>1.067778645231608E-2</v>
      </c>
      <c r="R113">
        <v>0.25158970900000011</v>
      </c>
      <c r="S113">
        <v>7.7928224550408761E-3</v>
      </c>
      <c r="T113">
        <v>9.5941238163487735E-2</v>
      </c>
      <c r="U113">
        <v>2.1951627525885559E-2</v>
      </c>
      <c r="V113">
        <v>0.61928337438692094</v>
      </c>
      <c r="W113">
        <v>0.16497282888283391</v>
      </c>
      <c r="X113">
        <v>4.7175654228882841E-2</v>
      </c>
      <c r="Y113">
        <v>3.4062296035422331E-2</v>
      </c>
      <c r="Z113">
        <v>2.5991607629427781E-3</v>
      </c>
      <c r="AA113">
        <v>3.7804784858310611E-2</v>
      </c>
      <c r="AB113">
        <v>3.0285326539509549E-2</v>
      </c>
      <c r="AC113">
        <v>0.1295798377929156</v>
      </c>
      <c r="AD113">
        <v>0.1799952552970028</v>
      </c>
    </row>
    <row r="114" spans="1:30" x14ac:dyDescent="0.25">
      <c r="A114" t="s">
        <v>250</v>
      </c>
      <c r="B114" t="s">
        <v>251</v>
      </c>
      <c r="C114">
        <v>18.478807712727271</v>
      </c>
      <c r="D114">
        <v>5.6588001363939382</v>
      </c>
      <c r="E114">
        <v>6.9603106060606059</v>
      </c>
      <c r="F114">
        <v>3.700000000000002</v>
      </c>
      <c r="G114">
        <v>2.1596969696969701</v>
      </c>
      <c r="H114">
        <v>0.65867823493939404</v>
      </c>
      <c r="I114">
        <v>5.7206667787878793E-2</v>
      </c>
      <c r="J114">
        <v>3.1069439393939399E-2</v>
      </c>
      <c r="K114">
        <v>0.66029427799999996</v>
      </c>
      <c r="L114">
        <v>0.29675879118181819</v>
      </c>
      <c r="M114">
        <v>0.25676066063636371</v>
      </c>
      <c r="N114">
        <v>0.26382701515151508</v>
      </c>
      <c r="O114">
        <v>0.36118309224242412</v>
      </c>
      <c r="P114">
        <v>3.9255393272727257E-2</v>
      </c>
      <c r="Q114">
        <v>2.5875190727272721E-2</v>
      </c>
      <c r="R114">
        <v>0.35861365548484853</v>
      </c>
      <c r="S114">
        <v>8.0224476969696975E-3</v>
      </c>
      <c r="T114">
        <v>0.25581307581818191</v>
      </c>
      <c r="U114">
        <v>3.6616270454545463E-2</v>
      </c>
      <c r="V114">
        <v>0.88267845454545468</v>
      </c>
      <c r="W114">
        <v>0.19839433939393941</v>
      </c>
      <c r="X114">
        <v>8.0955465303030327E-2</v>
      </c>
      <c r="Y114">
        <v>0.111386704</v>
      </c>
      <c r="Z114">
        <v>1.8206969696969701E-2</v>
      </c>
      <c r="AA114">
        <v>0.13616522875757581</v>
      </c>
      <c r="AB114">
        <v>7.263725424242426E-2</v>
      </c>
      <c r="AC114">
        <v>0.26229594242424248</v>
      </c>
      <c r="AD114">
        <v>0.58610556575757577</v>
      </c>
    </row>
    <row r="115" spans="1:30" x14ac:dyDescent="0.25">
      <c r="A115" t="s">
        <v>252</v>
      </c>
      <c r="B115" t="s">
        <v>253</v>
      </c>
      <c r="C115">
        <v>17.524955202692311</v>
      </c>
      <c r="D115">
        <v>4.0602444352692304</v>
      </c>
      <c r="E115">
        <v>6.2120184615384613</v>
      </c>
      <c r="F115">
        <v>3.700000000000002</v>
      </c>
      <c r="G115">
        <v>3.5526923076923071</v>
      </c>
      <c r="H115">
        <v>0.55568707100000014</v>
      </c>
      <c r="I115">
        <v>6.2240481846153863E-2</v>
      </c>
      <c r="J115">
        <v>2.5004000000000009E-2</v>
      </c>
      <c r="K115">
        <v>0.25031059719230769</v>
      </c>
      <c r="L115">
        <v>0.2359526448846154</v>
      </c>
      <c r="M115">
        <v>0.16314788138461539</v>
      </c>
      <c r="N115">
        <v>0.13932286153846149</v>
      </c>
      <c r="O115">
        <v>0.27464848823076921</v>
      </c>
      <c r="P115">
        <v>4.7301168076923077E-2</v>
      </c>
      <c r="Q115">
        <v>1.136011530769231E-2</v>
      </c>
      <c r="R115">
        <v>0.46950219334615378</v>
      </c>
      <c r="S115">
        <v>1.3756742230769231E-2</v>
      </c>
      <c r="T115">
        <v>0.13911265511538459</v>
      </c>
      <c r="U115">
        <v>2.0729862923076919E-2</v>
      </c>
      <c r="V115">
        <v>0.41674823076923079</v>
      </c>
      <c r="W115">
        <v>0.23303862307692311</v>
      </c>
      <c r="X115">
        <v>5.4281404192307682E-2</v>
      </c>
      <c r="Y115">
        <v>6.5254885615384589E-2</v>
      </c>
      <c r="Z115">
        <v>3.1243076923076929E-2</v>
      </c>
      <c r="AA115">
        <v>0.10167683800000001</v>
      </c>
      <c r="AB115">
        <v>4.4722530384615392E-2</v>
      </c>
      <c r="AC115">
        <v>0.2560293069230769</v>
      </c>
      <c r="AD115">
        <v>0.4491727765384616</v>
      </c>
    </row>
    <row r="116" spans="1:30" x14ac:dyDescent="0.25">
      <c r="A116" t="s">
        <v>254</v>
      </c>
      <c r="B116" t="s">
        <v>255</v>
      </c>
      <c r="C116">
        <v>17.003775115</v>
      </c>
      <c r="D116">
        <v>2.852304698479168</v>
      </c>
      <c r="E116">
        <v>7.7614704166666657</v>
      </c>
      <c r="F116">
        <v>3.699999999999998</v>
      </c>
      <c r="G116">
        <v>2.6900000000000008</v>
      </c>
      <c r="H116">
        <v>0.50902667275000002</v>
      </c>
      <c r="I116">
        <v>5.9674910937499971E-2</v>
      </c>
      <c r="J116">
        <v>2.1426147916666669E-2</v>
      </c>
      <c r="K116">
        <v>0.2112355186041667</v>
      </c>
      <c r="L116">
        <v>0.1040100482916667</v>
      </c>
      <c r="M116">
        <v>8.6166972041666665E-2</v>
      </c>
      <c r="N116">
        <v>7.2365393958333329E-2</v>
      </c>
      <c r="O116">
        <v>0.1469654672291667</v>
      </c>
      <c r="P116">
        <v>1.5231626729166659E-2</v>
      </c>
      <c r="Q116">
        <v>9.8776287291666657E-3</v>
      </c>
      <c r="R116">
        <v>0.38868194554166657</v>
      </c>
      <c r="S116">
        <v>7.7330346250000003E-3</v>
      </c>
      <c r="T116">
        <v>0.19615476549999999</v>
      </c>
      <c r="U116">
        <v>1.1396771375E-2</v>
      </c>
      <c r="V116">
        <v>0.35053282291666671</v>
      </c>
      <c r="W116">
        <v>0.1659124208333333</v>
      </c>
      <c r="X116">
        <v>5.7770071208333329E-2</v>
      </c>
      <c r="Y116">
        <v>3.9503369395833328E-2</v>
      </c>
      <c r="Z116">
        <v>2.9525625E-2</v>
      </c>
      <c r="AA116">
        <v>3.6787613875000007E-2</v>
      </c>
      <c r="AB116">
        <v>2.491006354166667E-2</v>
      </c>
      <c r="AC116">
        <v>0.11313385895833331</v>
      </c>
      <c r="AD116">
        <v>0.19428194895833331</v>
      </c>
    </row>
    <row r="117" spans="1:30" x14ac:dyDescent="0.25">
      <c r="A117" t="s">
        <v>256</v>
      </c>
      <c r="B117" t="s">
        <v>257</v>
      </c>
      <c r="C117">
        <v>16.879144223037969</v>
      </c>
      <c r="D117">
        <v>4.3000108055189887</v>
      </c>
      <c r="E117">
        <v>7.1821713924050599</v>
      </c>
      <c r="F117">
        <v>3.6999999999999988</v>
      </c>
      <c r="G117">
        <v>1.696962025316455</v>
      </c>
      <c r="H117">
        <v>0.47560216484810108</v>
      </c>
      <c r="I117">
        <v>5.5180838696202543E-2</v>
      </c>
      <c r="J117">
        <v>3.1099665822784811E-2</v>
      </c>
      <c r="K117">
        <v>0.43487121342405061</v>
      </c>
      <c r="L117">
        <v>0.21831231500632911</v>
      </c>
      <c r="M117">
        <v>0.1650250116582278</v>
      </c>
      <c r="N117">
        <v>0.1184217310759494</v>
      </c>
      <c r="O117">
        <v>0.26777879345569622</v>
      </c>
      <c r="P117">
        <v>1.3138536664556961E-2</v>
      </c>
      <c r="Q117">
        <v>2.1669578113924039E-2</v>
      </c>
      <c r="R117">
        <v>0.24988358022151899</v>
      </c>
      <c r="S117">
        <v>5.7724838797468337E-3</v>
      </c>
      <c r="T117">
        <v>0.18192359622151891</v>
      </c>
      <c r="U117">
        <v>3.1714495069620242E-2</v>
      </c>
      <c r="V117">
        <v>1.0732704303797469</v>
      </c>
      <c r="W117">
        <v>0.1646281278481013</v>
      </c>
      <c r="X117">
        <v>9.0713515550632923E-2</v>
      </c>
      <c r="Y117">
        <v>6.7872545721518962E-2</v>
      </c>
      <c r="Z117">
        <v>5.01365189873418E-3</v>
      </c>
      <c r="AA117">
        <v>6.640046612658225E-2</v>
      </c>
      <c r="AB117">
        <v>5.2332049367088608E-2</v>
      </c>
      <c r="AC117">
        <v>0.2005142384810128</v>
      </c>
      <c r="AD117">
        <v>0.308871776329114</v>
      </c>
    </row>
    <row r="118" spans="1:30" x14ac:dyDescent="0.25">
      <c r="A118" t="s">
        <v>258</v>
      </c>
      <c r="B118" t="s">
        <v>259</v>
      </c>
      <c r="C118">
        <v>19.156727416078429</v>
      </c>
      <c r="D118">
        <v>5.056365455274511</v>
      </c>
      <c r="E118">
        <v>7.4344796078431381</v>
      </c>
      <c r="F118">
        <v>3.699999999999998</v>
      </c>
      <c r="G118">
        <v>2.965882352941176</v>
      </c>
      <c r="H118">
        <v>0.6255525068039216</v>
      </c>
      <c r="I118">
        <v>4.9926478941176473E-2</v>
      </c>
      <c r="J118">
        <v>2.667887450980392E-2</v>
      </c>
      <c r="K118">
        <v>0.50810584278431359</v>
      </c>
      <c r="L118">
        <v>0.2445165936078432</v>
      </c>
      <c r="M118">
        <v>0.23042651792156871</v>
      </c>
      <c r="N118">
        <v>0.22209340588235299</v>
      </c>
      <c r="O118">
        <v>0.38232874905882341</v>
      </c>
      <c r="P118">
        <v>3.0241864843137251E-2</v>
      </c>
      <c r="Q118">
        <v>1.592146803921568E-2</v>
      </c>
      <c r="R118">
        <v>0.48155779503921592</v>
      </c>
      <c r="S118">
        <v>1.1177183215686269E-2</v>
      </c>
      <c r="T118">
        <v>0.19562436629411761</v>
      </c>
      <c r="U118">
        <v>2.1318695078431371E-2</v>
      </c>
      <c r="V118">
        <v>0.41536415686274492</v>
      </c>
      <c r="W118">
        <v>0.20445260000000001</v>
      </c>
      <c r="X118">
        <v>6.874253660784313E-2</v>
      </c>
      <c r="Y118">
        <v>9.4806866568627468E-2</v>
      </c>
      <c r="Z118">
        <v>0.1819821568627451</v>
      </c>
      <c r="AA118">
        <v>0.14356103829411759</v>
      </c>
      <c r="AB118">
        <v>5.832543039215686E-2</v>
      </c>
      <c r="AC118">
        <v>0.2113650280392157</v>
      </c>
      <c r="AD118">
        <v>0.6322953</v>
      </c>
    </row>
    <row r="119" spans="1:30" x14ac:dyDescent="0.25">
      <c r="A119" t="s">
        <v>260</v>
      </c>
      <c r="B119" t="s">
        <v>261</v>
      </c>
      <c r="C119">
        <v>15.34406820591667</v>
      </c>
      <c r="D119">
        <v>2.4352839561166659</v>
      </c>
      <c r="E119">
        <v>7.2833675833333329</v>
      </c>
      <c r="F119">
        <v>3.6999999999999931</v>
      </c>
      <c r="G119">
        <v>1.925416666666667</v>
      </c>
      <c r="H119">
        <v>0.38368674636666678</v>
      </c>
      <c r="I119">
        <v>4.6533233275000002E-2</v>
      </c>
      <c r="J119">
        <v>1.727947916666666E-2</v>
      </c>
      <c r="K119">
        <v>0.15761960929166671</v>
      </c>
      <c r="L119">
        <v>0.1140370065583334</v>
      </c>
      <c r="M119">
        <v>8.3163382891666679E-2</v>
      </c>
      <c r="N119">
        <v>4.5521338749999973E-2</v>
      </c>
      <c r="O119">
        <v>0.14670281010833339</v>
      </c>
      <c r="P119">
        <v>7.3436983500000004E-3</v>
      </c>
      <c r="Q119">
        <v>8.704408508333334E-3</v>
      </c>
      <c r="R119">
        <v>0.1781069117583334</v>
      </c>
      <c r="S119">
        <v>4.6725822083333339E-3</v>
      </c>
      <c r="T119">
        <v>7.8580079608333353E-2</v>
      </c>
      <c r="U119">
        <v>1.3146581149999999E-2</v>
      </c>
      <c r="V119">
        <v>0.60756461499999992</v>
      </c>
      <c r="W119">
        <v>0.107810425</v>
      </c>
      <c r="X119">
        <v>4.9724444891666678E-2</v>
      </c>
      <c r="Y119">
        <v>2.929767497499999E-2</v>
      </c>
      <c r="Z119">
        <v>1.8036083333333331E-3</v>
      </c>
      <c r="AA119">
        <v>3.6545158358333323E-2</v>
      </c>
      <c r="AB119">
        <v>2.7758064166666659E-2</v>
      </c>
      <c r="AC119">
        <v>0.13666330183333331</v>
      </c>
      <c r="AD119">
        <v>0.15301879556666659</v>
      </c>
    </row>
    <row r="120" spans="1:30" x14ac:dyDescent="0.25">
      <c r="A120" t="s">
        <v>262</v>
      </c>
      <c r="B120" t="s">
        <v>263</v>
      </c>
      <c r="C120">
        <v>17.969008800126581</v>
      </c>
      <c r="D120">
        <v>2.6663729774810121</v>
      </c>
      <c r="E120">
        <v>10.46124341772151</v>
      </c>
      <c r="F120">
        <v>3.699999999999994</v>
      </c>
      <c r="G120">
        <v>1.1413924050632911</v>
      </c>
      <c r="H120">
        <v>0.32858062806329108</v>
      </c>
      <c r="I120">
        <v>3.2258854088607597E-2</v>
      </c>
      <c r="J120">
        <v>1.79008582278481E-2</v>
      </c>
      <c r="K120">
        <v>0.2794485403544304</v>
      </c>
      <c r="L120">
        <v>0.13193775437974681</v>
      </c>
      <c r="M120">
        <v>0.12747927584810129</v>
      </c>
      <c r="N120">
        <v>0.12523702949367091</v>
      </c>
      <c r="O120">
        <v>0.1697527793924051</v>
      </c>
      <c r="P120">
        <v>7.4507397088607596E-3</v>
      </c>
      <c r="Q120">
        <v>8.5817167215189848E-3</v>
      </c>
      <c r="R120">
        <v>0.1148677093544304</v>
      </c>
      <c r="S120">
        <v>2.479832898734176E-3</v>
      </c>
      <c r="T120">
        <v>8.4080216405063302E-2</v>
      </c>
      <c r="U120">
        <v>8.9059181772151892E-3</v>
      </c>
      <c r="V120">
        <v>0.39191311392405059</v>
      </c>
      <c r="W120">
        <v>8.5225329113924025E-2</v>
      </c>
      <c r="X120">
        <v>4.168921165822783E-2</v>
      </c>
      <c r="Y120">
        <v>3.7885661556962019E-2</v>
      </c>
      <c r="Z120">
        <v>1.147316455696203E-3</v>
      </c>
      <c r="AA120">
        <v>8.0058745620253141E-2</v>
      </c>
      <c r="AB120">
        <v>3.5141993544303793E-2</v>
      </c>
      <c r="AC120">
        <v>0.2188283532911392</v>
      </c>
      <c r="AD120">
        <v>0.33552139936708858</v>
      </c>
    </row>
    <row r="121" spans="1:30" x14ac:dyDescent="0.25">
      <c r="A121" t="s">
        <v>264</v>
      </c>
      <c r="B121" t="s">
        <v>265</v>
      </c>
      <c r="C121">
        <v>15.633632070720999</v>
      </c>
      <c r="D121">
        <v>3.280561380937304</v>
      </c>
      <c r="E121">
        <v>6.5138230407523503</v>
      </c>
      <c r="F121">
        <v>3.7000000000000219</v>
      </c>
      <c r="G121">
        <v>2.1392476489028218</v>
      </c>
      <c r="H121">
        <v>0.36388728832288358</v>
      </c>
      <c r="I121">
        <v>6.4722458134796199E-2</v>
      </c>
      <c r="J121">
        <v>2.60010868338558E-2</v>
      </c>
      <c r="K121">
        <v>0.28753926593103463</v>
      </c>
      <c r="L121">
        <v>0.17512992912225711</v>
      </c>
      <c r="M121">
        <v>0.1155536917210032</v>
      </c>
      <c r="N121">
        <v>6.6911057304075303E-2</v>
      </c>
      <c r="O121">
        <v>0.23705507042319751</v>
      </c>
      <c r="P121">
        <v>1.4919006561128529E-2</v>
      </c>
      <c r="Q121">
        <v>1.3956683285266461E-2</v>
      </c>
      <c r="R121">
        <v>0.27475018323824463</v>
      </c>
      <c r="S121">
        <v>7.5877064043887244E-3</v>
      </c>
      <c r="T121">
        <v>0.1396333979655173</v>
      </c>
      <c r="U121">
        <v>3.968344061128528E-2</v>
      </c>
      <c r="V121">
        <v>0.73418279310344847</v>
      </c>
      <c r="W121">
        <v>0.1833765210031347</v>
      </c>
      <c r="X121">
        <v>6.8717219357366757E-2</v>
      </c>
      <c r="Y121">
        <v>4.7148382423197459E-2</v>
      </c>
      <c r="Z121">
        <v>5.1879717868338572E-3</v>
      </c>
      <c r="AA121">
        <v>4.1840870670846381E-2</v>
      </c>
      <c r="AB121">
        <v>3.855625971786833E-2</v>
      </c>
      <c r="AC121">
        <v>0.1228955149843261</v>
      </c>
      <c r="AD121">
        <v>0.21132558228840109</v>
      </c>
    </row>
    <row r="122" spans="1:30" x14ac:dyDescent="0.25">
      <c r="A122" t="s">
        <v>266</v>
      </c>
      <c r="B122" t="s">
        <v>267</v>
      </c>
      <c r="C122">
        <v>17.930646542272729</v>
      </c>
      <c r="D122">
        <v>3.8593522233636359</v>
      </c>
      <c r="E122">
        <v>6.4156124999999982</v>
      </c>
      <c r="F122">
        <v>3.6999999999999988</v>
      </c>
      <c r="G122">
        <v>3.9556818181818181</v>
      </c>
      <c r="H122">
        <v>0.61830190918181815</v>
      </c>
      <c r="I122">
        <v>4.6570558340909091E-2</v>
      </c>
      <c r="J122">
        <v>2.479439318181819E-2</v>
      </c>
      <c r="K122">
        <v>0.29780776418181831</v>
      </c>
      <c r="L122">
        <v>0.16631820086363641</v>
      </c>
      <c r="M122">
        <v>0.16695098647727269</v>
      </c>
      <c r="N122">
        <v>9.9277332727272724E-2</v>
      </c>
      <c r="O122">
        <v>0.2210624589090909</v>
      </c>
      <c r="P122">
        <v>6.9066870818181816E-2</v>
      </c>
      <c r="Q122">
        <v>1.089725727272728E-2</v>
      </c>
      <c r="R122">
        <v>0.3956689106136364</v>
      </c>
      <c r="S122">
        <v>1.1243316977272729E-2</v>
      </c>
      <c r="T122">
        <v>0.1262720751363636</v>
      </c>
      <c r="U122">
        <v>1.89465290909091E-2</v>
      </c>
      <c r="V122">
        <v>0.40674442272727263</v>
      </c>
      <c r="W122">
        <v>0.18328685454545449</v>
      </c>
      <c r="X122">
        <v>4.5959974499999993E-2</v>
      </c>
      <c r="Y122">
        <v>7.0558622363636359E-2</v>
      </c>
      <c r="Z122">
        <v>6.0906590909090903E-2</v>
      </c>
      <c r="AA122">
        <v>9.61389400681818E-2</v>
      </c>
      <c r="AB122">
        <v>4.2984667727272732E-2</v>
      </c>
      <c r="AC122">
        <v>0.17771634659090901</v>
      </c>
      <c r="AD122">
        <v>0.50187724068181827</v>
      </c>
    </row>
    <row r="123" spans="1:30" x14ac:dyDescent="0.25">
      <c r="A123" t="s">
        <v>268</v>
      </c>
      <c r="B123" t="s">
        <v>269</v>
      </c>
      <c r="C123">
        <v>15.14532923038462</v>
      </c>
      <c r="D123">
        <v>2.3764646158076932</v>
      </c>
      <c r="E123">
        <v>6.4704030769230778</v>
      </c>
      <c r="F123">
        <v>3.700000000000002</v>
      </c>
      <c r="G123">
        <v>2.5984615384615379</v>
      </c>
      <c r="H123">
        <v>0.31772573192307701</v>
      </c>
      <c r="I123">
        <v>4.7473263423076929E-2</v>
      </c>
      <c r="J123">
        <v>1.739341538461538E-2</v>
      </c>
      <c r="K123">
        <v>0.15560644988461539</v>
      </c>
      <c r="L123">
        <v>0.1142154851153846</v>
      </c>
      <c r="M123">
        <v>7.8996384769230765E-2</v>
      </c>
      <c r="N123">
        <v>5.5928559615384593E-2</v>
      </c>
      <c r="O123">
        <v>0.16346277184615379</v>
      </c>
      <c r="P123">
        <v>7.1888602692307688E-3</v>
      </c>
      <c r="Q123">
        <v>9.8611913076923075E-3</v>
      </c>
      <c r="R123">
        <v>0.20777228076923079</v>
      </c>
      <c r="S123">
        <v>5.8313269615384612E-3</v>
      </c>
      <c r="T123">
        <v>8.252465707692308E-2</v>
      </c>
      <c r="U123">
        <v>1.4608736076923069E-2</v>
      </c>
      <c r="V123">
        <v>0.48948949230769229</v>
      </c>
      <c r="W123">
        <v>0.1292238</v>
      </c>
      <c r="X123">
        <v>4.7470116384615367E-2</v>
      </c>
      <c r="Y123">
        <v>2.8470101961538461E-2</v>
      </c>
      <c r="Z123">
        <v>1.661769230769231E-3</v>
      </c>
      <c r="AA123">
        <v>4.4731861923076911E-2</v>
      </c>
      <c r="AB123">
        <v>2.6684511923076921E-2</v>
      </c>
      <c r="AC123">
        <v>0.15454197884615389</v>
      </c>
      <c r="AD123">
        <v>0.17560186884615381</v>
      </c>
    </row>
    <row r="124" spans="1:30" x14ac:dyDescent="0.25">
      <c r="A124" t="s">
        <v>270</v>
      </c>
      <c r="B124" t="s">
        <v>271</v>
      </c>
      <c r="C124">
        <v>18.61495290458333</v>
      </c>
      <c r="D124">
        <v>5.6277366548750001</v>
      </c>
      <c r="E124">
        <v>6.8380495833333343</v>
      </c>
      <c r="F124">
        <v>3.700000000000002</v>
      </c>
      <c r="G124">
        <v>2.4491666666666672</v>
      </c>
      <c r="H124">
        <v>0.64690850779166664</v>
      </c>
      <c r="I124">
        <v>5.9806514625000001E-2</v>
      </c>
      <c r="J124">
        <v>3.0151854166666669E-2</v>
      </c>
      <c r="K124">
        <v>0.69416110737499981</v>
      </c>
      <c r="L124">
        <v>0.3055118538333334</v>
      </c>
      <c r="M124">
        <v>0.26148902299999999</v>
      </c>
      <c r="N124">
        <v>0.24261779166666669</v>
      </c>
      <c r="O124">
        <v>0.3868346356666667</v>
      </c>
      <c r="P124">
        <v>6.0252365333333308E-2</v>
      </c>
      <c r="Q124">
        <v>2.1582019541666671E-2</v>
      </c>
      <c r="R124">
        <v>0.40506986279166668</v>
      </c>
      <c r="S124">
        <v>1.0197959833333331E-2</v>
      </c>
      <c r="T124">
        <v>0.25045732745833338</v>
      </c>
      <c r="U124">
        <v>5.2620511791666658E-2</v>
      </c>
      <c r="V124">
        <v>0.68047825000000017</v>
      </c>
      <c r="W124">
        <v>0.23639217500000009</v>
      </c>
      <c r="X124">
        <v>6.8265008624999998E-2</v>
      </c>
      <c r="Y124">
        <v>0.1130499032916667</v>
      </c>
      <c r="Z124">
        <v>3.9662916666666659E-2</v>
      </c>
      <c r="AA124">
        <v>0.13248174837500001</v>
      </c>
      <c r="AB124">
        <v>7.2643029583333338E-2</v>
      </c>
      <c r="AC124">
        <v>0.24294562583333329</v>
      </c>
      <c r="AD124">
        <v>0.61415666333333319</v>
      </c>
    </row>
    <row r="125" spans="1:30" x14ac:dyDescent="0.25">
      <c r="A125" t="s">
        <v>272</v>
      </c>
      <c r="B125" t="s">
        <v>273</v>
      </c>
      <c r="C125">
        <v>14.960921990464289</v>
      </c>
      <c r="D125">
        <v>2.5066485618964269</v>
      </c>
      <c r="E125">
        <v>6.7652019999999951</v>
      </c>
      <c r="F125">
        <v>3.7000000000000188</v>
      </c>
      <c r="G125">
        <v>1.9890714285714319</v>
      </c>
      <c r="H125">
        <v>0.31423532115000002</v>
      </c>
      <c r="I125">
        <v>5.1583283060714302E-2</v>
      </c>
      <c r="J125">
        <v>1.9487509642857139E-2</v>
      </c>
      <c r="K125">
        <v>0.19508858152857159</v>
      </c>
      <c r="L125">
        <v>0.1284066521857142</v>
      </c>
      <c r="M125">
        <v>8.6539270660714263E-2</v>
      </c>
      <c r="N125">
        <v>4.9671377642857117E-2</v>
      </c>
      <c r="O125">
        <v>0.1679773128428573</v>
      </c>
      <c r="P125">
        <v>8.6983345357142892E-3</v>
      </c>
      <c r="Q125">
        <v>1.0030265542857131E-2</v>
      </c>
      <c r="R125">
        <v>0.19960727526428579</v>
      </c>
      <c r="S125">
        <v>5.3134199750000024E-3</v>
      </c>
      <c r="T125">
        <v>8.8599112057142909E-2</v>
      </c>
      <c r="U125">
        <v>1.6495933071428569E-2</v>
      </c>
      <c r="V125">
        <v>0.57565212142857169</v>
      </c>
      <c r="W125">
        <v>0.1290979657142857</v>
      </c>
      <c r="X125">
        <v>5.3037143728571462E-2</v>
      </c>
      <c r="Y125">
        <v>3.3731230957142838E-2</v>
      </c>
      <c r="Z125">
        <v>2.2970428571428558E-3</v>
      </c>
      <c r="AA125">
        <v>3.5718156089285719E-2</v>
      </c>
      <c r="AB125">
        <v>3.0480707607142849E-2</v>
      </c>
      <c r="AC125">
        <v>0.13607222585714279</v>
      </c>
      <c r="AD125">
        <v>0.16882831862142841</v>
      </c>
    </row>
    <row r="126" spans="1:30" x14ac:dyDescent="0.25">
      <c r="A126" t="s">
        <v>274</v>
      </c>
      <c r="B126" t="s">
        <v>275</v>
      </c>
      <c r="C126">
        <v>19.108957667205889</v>
      </c>
      <c r="D126">
        <v>5.4642684023088242</v>
      </c>
      <c r="E126">
        <v>8.2761598529411753</v>
      </c>
      <c r="F126">
        <v>3.6999999999999948</v>
      </c>
      <c r="G126">
        <v>1.668529411764706</v>
      </c>
      <c r="H126">
        <v>0.59854002100000014</v>
      </c>
      <c r="I126">
        <v>5.2288397382352941E-2</v>
      </c>
      <c r="J126">
        <v>3.001890735294117E-2</v>
      </c>
      <c r="K126">
        <v>0.6312706966764704</v>
      </c>
      <c r="L126">
        <v>0.29032240466176468</v>
      </c>
      <c r="M126">
        <v>0.22774375930882351</v>
      </c>
      <c r="N126">
        <v>0.20737606911764711</v>
      </c>
      <c r="O126">
        <v>0.34276900251470588</v>
      </c>
      <c r="P126">
        <v>1.440095919117647E-2</v>
      </c>
      <c r="Q126">
        <v>2.203458905882353E-2</v>
      </c>
      <c r="R126">
        <v>0.23053124329411759</v>
      </c>
      <c r="S126">
        <v>5.0417390735294108E-3</v>
      </c>
      <c r="T126">
        <v>0.21355608276470581</v>
      </c>
      <c r="U126">
        <v>3.3748319044117653E-2</v>
      </c>
      <c r="V126">
        <v>1.29005894117647</v>
      </c>
      <c r="W126">
        <v>0.17566667647058831</v>
      </c>
      <c r="X126">
        <v>9.6535468602941182E-2</v>
      </c>
      <c r="Y126">
        <v>8.1327985264705888E-2</v>
      </c>
      <c r="Z126">
        <v>4.0219558823529396E-3</v>
      </c>
      <c r="AA126">
        <v>0.1049813222205882</v>
      </c>
      <c r="AB126">
        <v>6.648839279411764E-2</v>
      </c>
      <c r="AC126">
        <v>0.30192451029411771</v>
      </c>
      <c r="AD126">
        <v>0.44362095941176483</v>
      </c>
    </row>
    <row r="127" spans="1:30" x14ac:dyDescent="0.25">
      <c r="A127" t="s">
        <v>276</v>
      </c>
      <c r="B127" t="s">
        <v>277</v>
      </c>
      <c r="C127">
        <v>19.774581247804871</v>
      </c>
      <c r="D127">
        <v>4.5018557599512166</v>
      </c>
      <c r="E127">
        <v>10.31461573170732</v>
      </c>
      <c r="F127">
        <v>3.7000000000000011</v>
      </c>
      <c r="G127">
        <v>1.2581097560975609</v>
      </c>
      <c r="H127">
        <v>0.38233261842073168</v>
      </c>
      <c r="I127">
        <v>3.6006293853658528E-2</v>
      </c>
      <c r="J127">
        <v>2.1771754268292691E-2</v>
      </c>
      <c r="K127">
        <v>0.34108426857926821</v>
      </c>
      <c r="L127">
        <v>0.19566974178658531</v>
      </c>
      <c r="M127">
        <v>0.1341096753902439</v>
      </c>
      <c r="N127">
        <v>0.1002235337195123</v>
      </c>
      <c r="O127">
        <v>0.23081072875</v>
      </c>
      <c r="P127">
        <v>8.9522000670731738E-3</v>
      </c>
      <c r="Q127">
        <v>1.341734932926829E-2</v>
      </c>
      <c r="R127">
        <v>0.14672397032926829</v>
      </c>
      <c r="S127">
        <v>3.1905380365853668E-3</v>
      </c>
      <c r="T127">
        <v>0.12059875053658541</v>
      </c>
      <c r="U127">
        <v>1.8518371176829279E-2</v>
      </c>
      <c r="V127">
        <v>1.9155329634146361</v>
      </c>
      <c r="W127">
        <v>0.1305236719512195</v>
      </c>
      <c r="X127">
        <v>0.1006687516585366</v>
      </c>
      <c r="Y127">
        <v>4.913209018292683E-2</v>
      </c>
      <c r="Z127">
        <v>1.511530487804879E-3</v>
      </c>
      <c r="AA127">
        <v>5.4538255664634133E-2</v>
      </c>
      <c r="AB127">
        <v>4.3242410548780488E-2</v>
      </c>
      <c r="AC127">
        <v>0.20190296725609749</v>
      </c>
      <c r="AD127">
        <v>0.25139332475609749</v>
      </c>
    </row>
    <row r="128" spans="1:30" x14ac:dyDescent="0.25">
      <c r="A128" t="s">
        <v>278</v>
      </c>
      <c r="B128" t="s">
        <v>279</v>
      </c>
      <c r="C128">
        <v>17.595087202399998</v>
      </c>
      <c r="D128">
        <v>5.1027576024999988</v>
      </c>
      <c r="E128">
        <v>6.8619296000000007</v>
      </c>
      <c r="F128">
        <v>3.699999999999998</v>
      </c>
      <c r="G128">
        <v>1.930400000000001</v>
      </c>
      <c r="H128">
        <v>0.56433879673999987</v>
      </c>
      <c r="I128">
        <v>5.802484749999999E-2</v>
      </c>
      <c r="J128">
        <v>3.1944909999999993E-2</v>
      </c>
      <c r="K128">
        <v>0.50317377982</v>
      </c>
      <c r="L128">
        <v>0.2444147522</v>
      </c>
      <c r="M128">
        <v>0.19451921252000001</v>
      </c>
      <c r="N128">
        <v>0.18181658780000001</v>
      </c>
      <c r="O128">
        <v>0.29453423076000002</v>
      </c>
      <c r="P128">
        <v>1.935374824000001E-2</v>
      </c>
      <c r="Q128">
        <v>2.2347063259999991E-2</v>
      </c>
      <c r="R128">
        <v>0.30150520838000011</v>
      </c>
      <c r="S128">
        <v>7.1811776800000011E-3</v>
      </c>
      <c r="T128">
        <v>0.19945909402000001</v>
      </c>
      <c r="U128">
        <v>3.7486790940000007E-2</v>
      </c>
      <c r="V128">
        <v>1.2660422200000001</v>
      </c>
      <c r="W128">
        <v>0.17615567200000001</v>
      </c>
      <c r="X128">
        <v>0.11402181328</v>
      </c>
      <c r="Y128">
        <v>7.8872763920000005E-2</v>
      </c>
      <c r="Z128">
        <v>8.6332199999999987E-3</v>
      </c>
      <c r="AA128">
        <v>9.8005338599999978E-2</v>
      </c>
      <c r="AB128">
        <v>5.7083401799999989E-2</v>
      </c>
      <c r="AC128">
        <v>0.22852646279999991</v>
      </c>
      <c r="AD128">
        <v>0.41531651040000001</v>
      </c>
    </row>
    <row r="129" spans="1:30" x14ac:dyDescent="0.25">
      <c r="A129" t="s">
        <v>280</v>
      </c>
      <c r="B129" t="s">
        <v>281</v>
      </c>
      <c r="C129">
        <v>18.746731526603782</v>
      </c>
      <c r="D129">
        <v>3.4181260554339619</v>
      </c>
      <c r="E129">
        <v>10.369926226415091</v>
      </c>
      <c r="F129">
        <v>3.6999999999999971</v>
      </c>
      <c r="G129">
        <v>1.2586792452830191</v>
      </c>
      <c r="H129">
        <v>0.37840696683018871</v>
      </c>
      <c r="I129">
        <v>3.4202529113207543E-2</v>
      </c>
      <c r="J129">
        <v>2.072315283018869E-2</v>
      </c>
      <c r="K129">
        <v>0.38318879620754709</v>
      </c>
      <c r="L129">
        <v>0.17361713196226419</v>
      </c>
      <c r="M129">
        <v>0.1294527221698113</v>
      </c>
      <c r="N129">
        <v>0.1481922369811321</v>
      </c>
      <c r="O129">
        <v>0.20083208222641499</v>
      </c>
      <c r="P129">
        <v>8.2074764528301866E-3</v>
      </c>
      <c r="Q129">
        <v>1.2021395943396219E-2</v>
      </c>
      <c r="R129">
        <v>0.13306569258490561</v>
      </c>
      <c r="S129">
        <v>2.905958641509433E-3</v>
      </c>
      <c r="T129">
        <v>0.12296941258490569</v>
      </c>
      <c r="U129">
        <v>1.8680551641509439E-2</v>
      </c>
      <c r="V129">
        <v>0.8187596603773587</v>
      </c>
      <c r="W129">
        <v>9.6262641509433963E-2</v>
      </c>
      <c r="X129">
        <v>6.975818196226416E-2</v>
      </c>
      <c r="Y129">
        <v>4.5686502981132082E-2</v>
      </c>
      <c r="Z129">
        <v>1.4213396226415091E-3</v>
      </c>
      <c r="AA129">
        <v>6.6939108716981124E-2</v>
      </c>
      <c r="AB129">
        <v>4.0047323773584921E-2</v>
      </c>
      <c r="AC129">
        <v>0.22240112886792451</v>
      </c>
      <c r="AD129">
        <v>0.29038406150943402</v>
      </c>
    </row>
    <row r="130" spans="1:30" x14ac:dyDescent="0.25">
      <c r="A130" t="s">
        <v>282</v>
      </c>
      <c r="B130" t="s">
        <v>283</v>
      </c>
      <c r="C130">
        <v>19.588273670615379</v>
      </c>
      <c r="D130">
        <v>6.1511896701384616</v>
      </c>
      <c r="E130">
        <v>7.9192378461538464</v>
      </c>
      <c r="F130">
        <v>3.6999999999999962</v>
      </c>
      <c r="G130">
        <v>1.8178461538461539</v>
      </c>
      <c r="H130">
        <v>0.70309760267692312</v>
      </c>
      <c r="I130">
        <v>5.1684439800000009E-2</v>
      </c>
      <c r="J130">
        <v>3.0837466153846149E-2</v>
      </c>
      <c r="K130">
        <v>0.69186922750769198</v>
      </c>
      <c r="L130">
        <v>0.30579861547692322</v>
      </c>
      <c r="M130">
        <v>0.2262834309538462</v>
      </c>
      <c r="N130">
        <v>0.21858814615384611</v>
      </c>
      <c r="O130">
        <v>0.35787160001538459</v>
      </c>
      <c r="P130">
        <v>1.7376975969230771E-2</v>
      </c>
      <c r="Q130">
        <v>2.555158518461538E-2</v>
      </c>
      <c r="R130">
        <v>0.25949108421538469</v>
      </c>
      <c r="S130">
        <v>5.9424811692307677E-3</v>
      </c>
      <c r="T130">
        <v>0.26850258852307701</v>
      </c>
      <c r="U130">
        <v>3.8010209369230767E-2</v>
      </c>
      <c r="V130">
        <v>1.6506183230769229</v>
      </c>
      <c r="W130">
        <v>0.1990372092307692</v>
      </c>
      <c r="X130">
        <v>0.1004385484615385</v>
      </c>
      <c r="Y130">
        <v>8.8025970984615412E-2</v>
      </c>
      <c r="Z130">
        <v>5.4832153846153852E-3</v>
      </c>
      <c r="AA130">
        <v>9.9943941692307692E-2</v>
      </c>
      <c r="AB130">
        <v>7.0259911999999994E-2</v>
      </c>
      <c r="AC130">
        <v>0.29281160153846147</v>
      </c>
      <c r="AD130">
        <v>0.44366549492307711</v>
      </c>
    </row>
    <row r="131" spans="1:30" x14ac:dyDescent="0.25">
      <c r="A131" t="s">
        <v>284</v>
      </c>
      <c r="B131" t="s">
        <v>285</v>
      </c>
      <c r="C131">
        <v>16.56575217981818</v>
      </c>
      <c r="D131">
        <v>4.0299530888727277</v>
      </c>
      <c r="E131">
        <v>5.9896172727272754</v>
      </c>
      <c r="F131">
        <v>3.6999999999999971</v>
      </c>
      <c r="G131">
        <v>2.8461818181818188</v>
      </c>
      <c r="H131">
        <v>0.55759308639999994</v>
      </c>
      <c r="I131">
        <v>6.1210439563636372E-2</v>
      </c>
      <c r="J131">
        <v>2.9566343636363641E-2</v>
      </c>
      <c r="K131">
        <v>0.33624148378181817</v>
      </c>
      <c r="L131">
        <v>0.18673790750909089</v>
      </c>
      <c r="M131">
        <v>0.1681791823818182</v>
      </c>
      <c r="N131">
        <v>0.13122583872727281</v>
      </c>
      <c r="O131">
        <v>0.25540835134545448</v>
      </c>
      <c r="P131">
        <v>4.3248399127272727E-2</v>
      </c>
      <c r="Q131">
        <v>1.330942687272727E-2</v>
      </c>
      <c r="R131">
        <v>0.41887001105454558</v>
      </c>
      <c r="S131">
        <v>1.1556748690909091E-2</v>
      </c>
      <c r="T131">
        <v>0.1630013109090909</v>
      </c>
      <c r="U131">
        <v>2.770863490909091E-2</v>
      </c>
      <c r="V131">
        <v>0.48007292727272732</v>
      </c>
      <c r="W131">
        <v>0.18877079272727271</v>
      </c>
      <c r="X131">
        <v>5.9190025745454553E-2</v>
      </c>
      <c r="Y131">
        <v>6.9339077527272724E-2</v>
      </c>
      <c r="Z131">
        <v>3.0937818181818191E-2</v>
      </c>
      <c r="AA131">
        <v>0.1021605039090909</v>
      </c>
      <c r="AB131">
        <v>4.5379050909090897E-2</v>
      </c>
      <c r="AC131">
        <v>0.20195633145454539</v>
      </c>
      <c r="AD131">
        <v>0.44828939654545458</v>
      </c>
    </row>
    <row r="132" spans="1:30" x14ac:dyDescent="0.25">
      <c r="A132" t="s">
        <v>286</v>
      </c>
      <c r="B132" t="s">
        <v>287</v>
      </c>
      <c r="C132">
        <v>18.848672621999992</v>
      </c>
      <c r="D132">
        <v>4.9122126224000002</v>
      </c>
      <c r="E132">
        <v>8.3797933333333319</v>
      </c>
      <c r="F132">
        <v>3.700000000000002</v>
      </c>
      <c r="G132">
        <v>1.8566666666666669</v>
      </c>
      <c r="H132">
        <v>0.60876639313333336</v>
      </c>
      <c r="I132">
        <v>5.3916387900000008E-2</v>
      </c>
      <c r="J132">
        <v>2.687987666666667E-2</v>
      </c>
      <c r="K132">
        <v>0.49796412226666659</v>
      </c>
      <c r="L132">
        <v>0.24516915959999999</v>
      </c>
      <c r="M132">
        <v>0.22265901723333331</v>
      </c>
      <c r="N132">
        <v>0.14635802000000001</v>
      </c>
      <c r="O132">
        <v>0.31066991030000002</v>
      </c>
      <c r="P132">
        <v>2.1774631833333339E-2</v>
      </c>
      <c r="Q132">
        <v>2.357161826666667E-2</v>
      </c>
      <c r="R132">
        <v>0.29752146423333342</v>
      </c>
      <c r="S132">
        <v>6.3611935333333343E-3</v>
      </c>
      <c r="T132">
        <v>0.22479391069999999</v>
      </c>
      <c r="U132">
        <v>2.6519514633333331E-2</v>
      </c>
      <c r="V132">
        <v>0.99518976666666659</v>
      </c>
      <c r="W132">
        <v>0.1769112733333334</v>
      </c>
      <c r="X132">
        <v>7.309918713333334E-2</v>
      </c>
      <c r="Y132">
        <v>8.0144821633333335E-2</v>
      </c>
      <c r="Z132">
        <v>8.9951666666666652E-3</v>
      </c>
      <c r="AA132">
        <v>0.1063363065333333</v>
      </c>
      <c r="AB132">
        <v>5.8516749333333333E-2</v>
      </c>
      <c r="AC132">
        <v>0.249449543</v>
      </c>
      <c r="AD132">
        <v>0.45064458866666662</v>
      </c>
    </row>
    <row r="133" spans="1:30" x14ac:dyDescent="0.25">
      <c r="A133" t="s">
        <v>288</v>
      </c>
      <c r="B133" t="s">
        <v>289</v>
      </c>
      <c r="C133">
        <v>17.918774743064521</v>
      </c>
      <c r="D133">
        <v>3.5719594201129028</v>
      </c>
      <c r="E133">
        <v>7.2977830645161266</v>
      </c>
      <c r="F133">
        <v>3.6999999999999962</v>
      </c>
      <c r="G133">
        <v>3.3490322580645162</v>
      </c>
      <c r="H133">
        <v>0.48615581403225822</v>
      </c>
      <c r="I133">
        <v>4.6329676048387093E-2</v>
      </c>
      <c r="J133">
        <v>2.3166179032258059E-2</v>
      </c>
      <c r="K133">
        <v>0.25596493906451617</v>
      </c>
      <c r="L133">
        <v>0.1526685344193548</v>
      </c>
      <c r="M133">
        <v>0.13168389822580651</v>
      </c>
      <c r="N133">
        <v>9.4267128709677406E-2</v>
      </c>
      <c r="O133">
        <v>0.2487440153548387</v>
      </c>
      <c r="P133">
        <v>1.9007309870967749E-2</v>
      </c>
      <c r="Q133">
        <v>1.166745374193549E-2</v>
      </c>
      <c r="R133">
        <v>0.41672347517741931</v>
      </c>
      <c r="S133">
        <v>9.5921400645161293E-3</v>
      </c>
      <c r="T133">
        <v>0.16871044122580639</v>
      </c>
      <c r="U133">
        <v>1.4365520532258071E-2</v>
      </c>
      <c r="V133">
        <v>0.354171987096774</v>
      </c>
      <c r="W133">
        <v>0.18767699032258059</v>
      </c>
      <c r="X133">
        <v>6.3353070645161297E-2</v>
      </c>
      <c r="Y133">
        <v>5.5780655645161277E-2</v>
      </c>
      <c r="Z133">
        <v>0.18141290322580639</v>
      </c>
      <c r="AA133">
        <v>7.8423986419354844E-2</v>
      </c>
      <c r="AB133">
        <v>3.4597917419354848E-2</v>
      </c>
      <c r="AC133">
        <v>0.1560017888709678</v>
      </c>
      <c r="AD133">
        <v>0.38149359516129039</v>
      </c>
    </row>
    <row r="134" spans="1:30" x14ac:dyDescent="0.25">
      <c r="A134" t="s">
        <v>290</v>
      </c>
      <c r="B134" t="s">
        <v>291</v>
      </c>
      <c r="C134">
        <v>15.301246355774641</v>
      </c>
      <c r="D134">
        <v>2.9673031516408419</v>
      </c>
      <c r="E134">
        <v>6.5908094014084524</v>
      </c>
      <c r="F134">
        <v>3.7000000000000188</v>
      </c>
      <c r="G134">
        <v>2.0431338028169002</v>
      </c>
      <c r="H134">
        <v>0.32596354409507039</v>
      </c>
      <c r="I134">
        <v>6.0689969563380283E-2</v>
      </c>
      <c r="J134">
        <v>2.4432522887323942E-2</v>
      </c>
      <c r="K134">
        <v>0.25520388502816888</v>
      </c>
      <c r="L134">
        <v>0.15894523981690151</v>
      </c>
      <c r="M134">
        <v>0.10129394949295779</v>
      </c>
      <c r="N134">
        <v>5.6956146619718317E-2</v>
      </c>
      <c r="O134">
        <v>0.2094730827359155</v>
      </c>
      <c r="P134">
        <v>1.2395163521126761E-2</v>
      </c>
      <c r="Q134">
        <v>1.2658449341549289E-2</v>
      </c>
      <c r="R134">
        <v>0.24556200664788719</v>
      </c>
      <c r="S134">
        <v>6.5275179225352097E-3</v>
      </c>
      <c r="T134">
        <v>0.1203201074049296</v>
      </c>
      <c r="U134">
        <v>2.790970538732394E-2</v>
      </c>
      <c r="V134">
        <v>0.69474889084506997</v>
      </c>
      <c r="W134">
        <v>0.1588445387323944</v>
      </c>
      <c r="X134">
        <v>5.9209560866197178E-2</v>
      </c>
      <c r="Y134">
        <v>4.1703857982394378E-2</v>
      </c>
      <c r="Z134">
        <v>3.731320422535211E-3</v>
      </c>
      <c r="AA134">
        <v>3.621703697535212E-2</v>
      </c>
      <c r="AB134">
        <v>3.5460264964788699E-2</v>
      </c>
      <c r="AC134">
        <v>0.13288618334507041</v>
      </c>
      <c r="AD134">
        <v>0.18617020735915499</v>
      </c>
    </row>
    <row r="135" spans="1:30" x14ac:dyDescent="0.25">
      <c r="A135" t="s">
        <v>292</v>
      </c>
      <c r="B135" t="s">
        <v>293</v>
      </c>
      <c r="C135">
        <v>17.985060920869572</v>
      </c>
      <c r="D135">
        <v>5.378242659652174</v>
      </c>
      <c r="E135">
        <v>6.6520356521739137</v>
      </c>
      <c r="F135">
        <v>3.700000000000002</v>
      </c>
      <c r="G135">
        <v>2.2547826086956531</v>
      </c>
      <c r="H135">
        <v>0.55861185930434787</v>
      </c>
      <c r="I135">
        <v>5.7303721434782608E-2</v>
      </c>
      <c r="J135">
        <v>2.999151304347826E-2</v>
      </c>
      <c r="K135">
        <v>0.56560358399999999</v>
      </c>
      <c r="L135">
        <v>0.25965512521739131</v>
      </c>
      <c r="M135">
        <v>0.26091219856521741</v>
      </c>
      <c r="N135">
        <v>0.2278640652173913</v>
      </c>
      <c r="O135">
        <v>0.35589334973913028</v>
      </c>
      <c r="P135">
        <v>3.8751090826086958E-2</v>
      </c>
      <c r="Q135">
        <v>2.208611691304348E-2</v>
      </c>
      <c r="R135">
        <v>0.36764148073913028</v>
      </c>
      <c r="S135">
        <v>8.8211892608695674E-3</v>
      </c>
      <c r="T135">
        <v>0.23890313056521731</v>
      </c>
      <c r="U135">
        <v>3.9698024391304348E-2</v>
      </c>
      <c r="V135">
        <v>0.78222821739130455</v>
      </c>
      <c r="W135">
        <v>0.19965813913043479</v>
      </c>
      <c r="X135">
        <v>7.7785742652173917E-2</v>
      </c>
      <c r="Y135">
        <v>0.1023855734782609</v>
      </c>
      <c r="Z135">
        <v>2.3060434782608701E-2</v>
      </c>
      <c r="AA135">
        <v>0.16468017360869561</v>
      </c>
      <c r="AB135">
        <v>6.7308695652173928E-2</v>
      </c>
      <c r="AC135">
        <v>0.2564371556521739</v>
      </c>
      <c r="AD135">
        <v>0.67296207826086951</v>
      </c>
    </row>
    <row r="136" spans="1:30" x14ac:dyDescent="0.25">
      <c r="A136" t="s">
        <v>294</v>
      </c>
      <c r="B136" t="s">
        <v>295</v>
      </c>
      <c r="C136">
        <v>15.5994966863977</v>
      </c>
      <c r="D136">
        <v>3.0489756490576361</v>
      </c>
      <c r="E136">
        <v>6.8934893371757919</v>
      </c>
      <c r="F136">
        <v>3.7000000000000242</v>
      </c>
      <c r="G136">
        <v>1.9570317002881801</v>
      </c>
      <c r="H136">
        <v>0.30667188762536002</v>
      </c>
      <c r="I136">
        <v>5.7785236700288151E-2</v>
      </c>
      <c r="J136">
        <v>2.2773943515850131E-2</v>
      </c>
      <c r="K136">
        <v>0.24591027927953879</v>
      </c>
      <c r="L136">
        <v>0.1548792683429395</v>
      </c>
      <c r="M136">
        <v>9.7270725089337096E-2</v>
      </c>
      <c r="N136">
        <v>6.1108899798270881E-2</v>
      </c>
      <c r="O136">
        <v>0.20195293491930821</v>
      </c>
      <c r="P136">
        <v>1.0872763876080689E-2</v>
      </c>
      <c r="Q136">
        <v>1.174688483861671E-2</v>
      </c>
      <c r="R136">
        <v>0.22086890931988501</v>
      </c>
      <c r="S136">
        <v>5.8940552622478368E-3</v>
      </c>
      <c r="T136">
        <v>0.10706676520749291</v>
      </c>
      <c r="U136">
        <v>2.2104022466858799E-2</v>
      </c>
      <c r="V136">
        <v>0.87993836599423547</v>
      </c>
      <c r="W136">
        <v>0.1530233273775217</v>
      </c>
      <c r="X136">
        <v>6.0203315763688703E-2</v>
      </c>
      <c r="Y136">
        <v>3.8728648328530242E-2</v>
      </c>
      <c r="Z136">
        <v>2.8259279538904898E-3</v>
      </c>
      <c r="AA136">
        <v>3.5967353648414982E-2</v>
      </c>
      <c r="AB136">
        <v>3.4605920662824231E-2</v>
      </c>
      <c r="AC136">
        <v>0.1408999195100864</v>
      </c>
      <c r="AD136">
        <v>0.17587629369740651</v>
      </c>
    </row>
    <row r="137" spans="1:30" x14ac:dyDescent="0.25">
      <c r="A137" t="s">
        <v>296</v>
      </c>
      <c r="B137" t="s">
        <v>297</v>
      </c>
      <c r="C137">
        <v>18.593126546633659</v>
      </c>
      <c r="D137">
        <v>3.6962702094752471</v>
      </c>
      <c r="E137">
        <v>9.797351386138617</v>
      </c>
      <c r="F137">
        <v>3.6999999999999931</v>
      </c>
      <c r="G137">
        <v>1.3995049504950501</v>
      </c>
      <c r="H137">
        <v>0.42238233501980188</v>
      </c>
      <c r="I137">
        <v>4.5197061871287122E-2</v>
      </c>
      <c r="J137">
        <v>2.3374453465346529E-2</v>
      </c>
      <c r="K137">
        <v>0.31452507143564351</v>
      </c>
      <c r="L137">
        <v>0.18700203082178221</v>
      </c>
      <c r="M137">
        <v>0.14462584677227719</v>
      </c>
      <c r="N137">
        <v>7.8845452277227723E-2</v>
      </c>
      <c r="O137">
        <v>0.19450737041584151</v>
      </c>
      <c r="P137">
        <v>1.5542007544554461E-2</v>
      </c>
      <c r="Q137">
        <v>1.686211821782178E-2</v>
      </c>
      <c r="R137">
        <v>0.19821772088118811</v>
      </c>
      <c r="S137">
        <v>4.0296745148514874E-3</v>
      </c>
      <c r="T137">
        <v>0.15844802938613861</v>
      </c>
      <c r="U137">
        <v>1.4634531653465351E-2</v>
      </c>
      <c r="V137">
        <v>1.168174366336634</v>
      </c>
      <c r="W137">
        <v>0.1089349386138614</v>
      </c>
      <c r="X137">
        <v>6.7594896247524711E-2</v>
      </c>
      <c r="Y137">
        <v>5.3240763851485143E-2</v>
      </c>
      <c r="Z137">
        <v>2.7505247524752482E-3</v>
      </c>
      <c r="AA137">
        <v>4.8883446633663362E-2</v>
      </c>
      <c r="AB137">
        <v>4.1622394059405952E-2</v>
      </c>
      <c r="AC137">
        <v>0.16846735623762379</v>
      </c>
      <c r="AD137">
        <v>0.21840781871287121</v>
      </c>
    </row>
    <row r="138" spans="1:30" x14ac:dyDescent="0.25">
      <c r="A138" t="s">
        <v>298</v>
      </c>
      <c r="B138" t="s">
        <v>299</v>
      </c>
      <c r="C138">
        <v>17.54251636312501</v>
      </c>
      <c r="D138">
        <v>4.4973036286171864</v>
      </c>
      <c r="E138">
        <v>7.7136502343749971</v>
      </c>
      <c r="F138">
        <v>3.6999999999999922</v>
      </c>
      <c r="G138">
        <v>1.6315625000000009</v>
      </c>
      <c r="H138">
        <v>0.52217016287500007</v>
      </c>
      <c r="I138">
        <v>5.5218837750000027E-2</v>
      </c>
      <c r="J138">
        <v>2.9970287500000001E-2</v>
      </c>
      <c r="K138">
        <v>0.4864791858046873</v>
      </c>
      <c r="L138">
        <v>0.247689450625</v>
      </c>
      <c r="M138">
        <v>0.17448190783593731</v>
      </c>
      <c r="N138">
        <v>0.144859636171875</v>
      </c>
      <c r="O138">
        <v>0.30190336291406239</v>
      </c>
      <c r="P138">
        <v>1.17174825703125E-2</v>
      </c>
      <c r="Q138">
        <v>2.1218016742187509E-2</v>
      </c>
      <c r="R138">
        <v>0.22730147132812489</v>
      </c>
      <c r="S138">
        <v>5.4549478281249991E-3</v>
      </c>
      <c r="T138">
        <v>0.1649943692734375</v>
      </c>
      <c r="U138">
        <v>3.5750310093750001E-2</v>
      </c>
      <c r="V138">
        <v>1.049615375000001</v>
      </c>
      <c r="W138">
        <v>0.18022784843749989</v>
      </c>
      <c r="X138">
        <v>8.9134162601562497E-2</v>
      </c>
      <c r="Y138">
        <v>6.7160235445312508E-2</v>
      </c>
      <c r="Z138">
        <v>3.7664218749999989E-3</v>
      </c>
      <c r="AA138">
        <v>7.0261036398437504E-2</v>
      </c>
      <c r="AB138">
        <v>5.5045527421874997E-2</v>
      </c>
      <c r="AC138">
        <v>0.22761050296874991</v>
      </c>
      <c r="AD138">
        <v>0.3252730892968751</v>
      </c>
    </row>
    <row r="139" spans="1:30" x14ac:dyDescent="0.25">
      <c r="A139" t="s">
        <v>300</v>
      </c>
      <c r="B139" t="s">
        <v>301</v>
      </c>
      <c r="C139">
        <v>20.20036608625</v>
      </c>
      <c r="D139">
        <v>6.9979959813958308</v>
      </c>
      <c r="E139">
        <v>7.2759117708333321</v>
      </c>
      <c r="F139">
        <v>3.699999999999994</v>
      </c>
      <c r="G139">
        <v>2.226458333333333</v>
      </c>
      <c r="H139">
        <v>0.70290255631249998</v>
      </c>
      <c r="I139">
        <v>5.5347406395833333E-2</v>
      </c>
      <c r="J139">
        <v>3.031717916666668E-2</v>
      </c>
      <c r="K139">
        <v>0.87535856158333314</v>
      </c>
      <c r="L139">
        <v>0.36108708081250002</v>
      </c>
      <c r="M139">
        <v>0.35062375555208319</v>
      </c>
      <c r="N139">
        <v>0.47351284791666659</v>
      </c>
      <c r="O139">
        <v>0.48330035829166662</v>
      </c>
      <c r="P139">
        <v>5.5586175802083353E-2</v>
      </c>
      <c r="Q139">
        <v>2.8513837979166661E-2</v>
      </c>
      <c r="R139">
        <v>0.38501121846875003</v>
      </c>
      <c r="S139">
        <v>8.6152118229166682E-3</v>
      </c>
      <c r="T139">
        <v>0.31966011957291662</v>
      </c>
      <c r="U139">
        <v>4.7600342302083341E-2</v>
      </c>
      <c r="V139">
        <v>0.82432592708333308</v>
      </c>
      <c r="W139">
        <v>0.20992948958333341</v>
      </c>
      <c r="X139">
        <v>7.7505764208333314E-2</v>
      </c>
      <c r="Y139">
        <v>0.13931640678125001</v>
      </c>
      <c r="Z139">
        <v>2.2548958333333331E-2</v>
      </c>
      <c r="AA139">
        <v>0.25212611185416661</v>
      </c>
      <c r="AB139">
        <v>8.0261832916666706E-2</v>
      </c>
      <c r="AC139">
        <v>0.30070703437499979</v>
      </c>
      <c r="AD139">
        <v>0.91383780468750053</v>
      </c>
    </row>
    <row r="140" spans="1:30" x14ac:dyDescent="0.25">
      <c r="A140" t="s">
        <v>302</v>
      </c>
      <c r="B140" t="s">
        <v>303</v>
      </c>
      <c r="C140">
        <v>16.827386733625001</v>
      </c>
      <c r="D140">
        <v>4.2154811089624991</v>
      </c>
      <c r="E140">
        <v>7.1505306250000018</v>
      </c>
      <c r="F140">
        <v>3.699999999999994</v>
      </c>
      <c r="G140">
        <v>1.7613749999999999</v>
      </c>
      <c r="H140">
        <v>0.48618531092500011</v>
      </c>
      <c r="I140">
        <v>5.8013212687500003E-2</v>
      </c>
      <c r="J140">
        <v>2.9238645000000001E-2</v>
      </c>
      <c r="K140">
        <v>0.4109989786249999</v>
      </c>
      <c r="L140">
        <v>0.21776463130000009</v>
      </c>
      <c r="M140">
        <v>0.15724285128750001</v>
      </c>
      <c r="N140">
        <v>0.114738276375</v>
      </c>
      <c r="O140">
        <v>0.2720724611375</v>
      </c>
      <c r="P140">
        <v>1.32557767125E-2</v>
      </c>
      <c r="Q140">
        <v>2.0654140837500012E-2</v>
      </c>
      <c r="R140">
        <v>0.24861522321249999</v>
      </c>
      <c r="S140">
        <v>5.9171235875000016E-3</v>
      </c>
      <c r="T140">
        <v>0.16742662182500001</v>
      </c>
      <c r="U140">
        <v>3.5305550850000013E-2</v>
      </c>
      <c r="V140">
        <v>0.98582826249999989</v>
      </c>
      <c r="W140">
        <v>0.16934192000000001</v>
      </c>
      <c r="X140">
        <v>0.1282431720875</v>
      </c>
      <c r="Y140">
        <v>6.3363080975000041E-2</v>
      </c>
      <c r="Z140">
        <v>4.6170375000000007E-3</v>
      </c>
      <c r="AA140">
        <v>6.4601551074999999E-2</v>
      </c>
      <c r="AB140">
        <v>5.0993067624999992E-2</v>
      </c>
      <c r="AC140">
        <v>0.21517536300000001</v>
      </c>
      <c r="AD140">
        <v>0.29588885025</v>
      </c>
    </row>
    <row r="141" spans="1:30" x14ac:dyDescent="0.25">
      <c r="A141" t="s">
        <v>304</v>
      </c>
      <c r="B141" t="s">
        <v>305</v>
      </c>
      <c r="C141">
        <v>18.468028207758621</v>
      </c>
      <c r="D141">
        <v>4.6947184660775854</v>
      </c>
      <c r="E141">
        <v>7.9421890517241316</v>
      </c>
      <c r="F141">
        <v>3.6999999999999931</v>
      </c>
      <c r="G141">
        <v>2.1311206896551731</v>
      </c>
      <c r="H141">
        <v>0.63468484708620654</v>
      </c>
      <c r="I141">
        <v>5.3298524534482757E-2</v>
      </c>
      <c r="J141">
        <v>3.2695654310344831E-2</v>
      </c>
      <c r="K141">
        <v>0.54908182631034474</v>
      </c>
      <c r="L141">
        <v>0.21759340890517251</v>
      </c>
      <c r="M141">
        <v>0.19525974469827581</v>
      </c>
      <c r="N141">
        <v>0.15014757189655181</v>
      </c>
      <c r="O141">
        <v>0.30146908651724152</v>
      </c>
      <c r="P141">
        <v>2.348017023275863E-2</v>
      </c>
      <c r="Q141">
        <v>2.1145824603448271E-2</v>
      </c>
      <c r="R141">
        <v>0.31805541452586211</v>
      </c>
      <c r="S141">
        <v>7.0251088362068932E-3</v>
      </c>
      <c r="T141">
        <v>0.24168139512931031</v>
      </c>
      <c r="U141">
        <v>2.8631412965517241E-2</v>
      </c>
      <c r="V141">
        <v>0.79485122413793097</v>
      </c>
      <c r="W141">
        <v>0.211474048275862</v>
      </c>
      <c r="X141">
        <v>6.7283545879310333E-2</v>
      </c>
      <c r="Y141">
        <v>8.0022715724137938E-2</v>
      </c>
      <c r="Z141">
        <v>1.4572931034482759E-2</v>
      </c>
      <c r="AA141">
        <v>8.1973289879310365E-2</v>
      </c>
      <c r="AB141">
        <v>5.5009884482758613E-2</v>
      </c>
      <c r="AC141">
        <v>0.21001120577586199</v>
      </c>
      <c r="AD141">
        <v>0.40526963077586209</v>
      </c>
    </row>
    <row r="142" spans="1:30" x14ac:dyDescent="0.25">
      <c r="A142" t="s">
        <v>306</v>
      </c>
      <c r="B142" t="s">
        <v>307</v>
      </c>
      <c r="C142">
        <v>18.290770695500001</v>
      </c>
      <c r="D142">
        <v>4.3949320953999997</v>
      </c>
      <c r="E142">
        <v>8.6746385999999962</v>
      </c>
      <c r="F142">
        <v>3.6999999999999931</v>
      </c>
      <c r="G142">
        <v>1.5212000000000001</v>
      </c>
      <c r="H142">
        <v>0.48681131792999988</v>
      </c>
      <c r="I142">
        <v>4.919335544999999E-2</v>
      </c>
      <c r="J142">
        <v>2.8183452000000001E-2</v>
      </c>
      <c r="K142">
        <v>0.4021607594499999</v>
      </c>
      <c r="L142">
        <v>0.23825300375</v>
      </c>
      <c r="M142">
        <v>0.19484583661999991</v>
      </c>
      <c r="N142">
        <v>0.1065781032</v>
      </c>
      <c r="O142">
        <v>0.28046393815999998</v>
      </c>
      <c r="P142">
        <v>1.010221624E-2</v>
      </c>
      <c r="Q142">
        <v>1.931045557000001E-2</v>
      </c>
      <c r="R142">
        <v>0.19501152709999989</v>
      </c>
      <c r="S142">
        <v>4.3396853599999988E-3</v>
      </c>
      <c r="T142">
        <v>0.2160215607899999</v>
      </c>
      <c r="U142">
        <v>2.9951109909999999E-2</v>
      </c>
      <c r="V142">
        <v>1.05217856</v>
      </c>
      <c r="W142">
        <v>0.14476301999999999</v>
      </c>
      <c r="X142">
        <v>8.4816438510000008E-2</v>
      </c>
      <c r="Y142">
        <v>6.934802544000003E-2</v>
      </c>
      <c r="Z142">
        <v>2.8935199999999988E-3</v>
      </c>
      <c r="AA142">
        <v>8.6040913859999998E-2</v>
      </c>
      <c r="AB142">
        <v>5.7162414599999989E-2</v>
      </c>
      <c r="AC142">
        <v>0.26533882310000001</v>
      </c>
      <c r="AD142">
        <v>0.37116405870000002</v>
      </c>
    </row>
    <row r="143" spans="1:30" x14ac:dyDescent="0.25">
      <c r="A143" t="s">
        <v>308</v>
      </c>
      <c r="B143" t="s">
        <v>309</v>
      </c>
      <c r="C143">
        <v>15.13709211210524</v>
      </c>
      <c r="D143">
        <v>2.8651641450853029</v>
      </c>
      <c r="E143">
        <v>6.0050132667876586</v>
      </c>
      <c r="F143">
        <v>3.7000000000000322</v>
      </c>
      <c r="G143">
        <v>2.5669147005444661</v>
      </c>
      <c r="H143">
        <v>0.35033799486025458</v>
      </c>
      <c r="I143">
        <v>6.2154174437386557E-2</v>
      </c>
      <c r="J143">
        <v>2.5267139382940101E-2</v>
      </c>
      <c r="K143">
        <v>0.25278475436842113</v>
      </c>
      <c r="L143">
        <v>0.13453623459528141</v>
      </c>
      <c r="M143">
        <v>9.7308147274047241E-2</v>
      </c>
      <c r="N143">
        <v>5.9814381578947341E-2</v>
      </c>
      <c r="O143">
        <v>0.19815657508892931</v>
      </c>
      <c r="P143">
        <v>1.7331081840290381E-2</v>
      </c>
      <c r="Q143">
        <v>1.075640704355716E-2</v>
      </c>
      <c r="R143">
        <v>0.32184993632667852</v>
      </c>
      <c r="S143">
        <v>9.5126349382940213E-3</v>
      </c>
      <c r="T143">
        <v>0.13352221458802169</v>
      </c>
      <c r="U143">
        <v>3.3399631205081673E-2</v>
      </c>
      <c r="V143">
        <v>0.51888874228675119</v>
      </c>
      <c r="W143">
        <v>0.18165891034482781</v>
      </c>
      <c r="X143">
        <v>5.370711318874772E-2</v>
      </c>
      <c r="Y143">
        <v>4.1210919836660621E-2</v>
      </c>
      <c r="Z143">
        <v>7.1785172413793164E-3</v>
      </c>
      <c r="AA143">
        <v>3.4088546549909261E-2</v>
      </c>
      <c r="AB143">
        <v>3.182492522686025E-2</v>
      </c>
      <c r="AC143">
        <v>0.1111751971324864</v>
      </c>
      <c r="AD143">
        <v>0.17869996598911059</v>
      </c>
    </row>
    <row r="144" spans="1:30" x14ac:dyDescent="0.25">
      <c r="A144" t="s">
        <v>310</v>
      </c>
      <c r="B144" t="s">
        <v>311</v>
      </c>
      <c r="C144">
        <v>15.377052669696971</v>
      </c>
      <c r="D144">
        <v>1.521654588722223</v>
      </c>
      <c r="E144">
        <v>5.4357011111111087</v>
      </c>
      <c r="F144">
        <v>3.7000000000000082</v>
      </c>
      <c r="G144">
        <v>4.7196969696969688</v>
      </c>
      <c r="H144">
        <v>0.1964438569545455</v>
      </c>
      <c r="I144">
        <v>4.1714746111111117E-2</v>
      </c>
      <c r="J144">
        <v>1.448558333333334E-2</v>
      </c>
      <c r="K144">
        <v>0.1009347231161615</v>
      </c>
      <c r="L144">
        <v>7.0053846707070669E-2</v>
      </c>
      <c r="M144">
        <v>4.7224589232323221E-2</v>
      </c>
      <c r="N144">
        <v>1.8069137878787878E-2</v>
      </c>
      <c r="O144">
        <v>9.8624101979797985E-2</v>
      </c>
      <c r="P144">
        <v>7.1449030050505062E-3</v>
      </c>
      <c r="Q144">
        <v>5.8644496565656559E-3</v>
      </c>
      <c r="R144">
        <v>0.21497131312626261</v>
      </c>
      <c r="S144">
        <v>7.7719109949494908E-3</v>
      </c>
      <c r="T144">
        <v>5.9274401146464643E-2</v>
      </c>
      <c r="U144">
        <v>1.3513798217171731E-2</v>
      </c>
      <c r="V144">
        <v>0.28054673737373748</v>
      </c>
      <c r="W144">
        <v>0.10333936565656569</v>
      </c>
      <c r="X144">
        <v>2.8664866914141419E-2</v>
      </c>
      <c r="Y144">
        <v>1.9679816469696972E-2</v>
      </c>
      <c r="Z144">
        <v>2.1911414141414132E-3</v>
      </c>
      <c r="AA144">
        <v>1.520278484343434E-2</v>
      </c>
      <c r="AB144">
        <v>1.65420315151515E-2</v>
      </c>
      <c r="AC144">
        <v>6.2369322878787867E-2</v>
      </c>
      <c r="AD144">
        <v>9.7027160535353513E-2</v>
      </c>
    </row>
    <row r="145" spans="1:30" x14ac:dyDescent="0.25">
      <c r="A145" t="s">
        <v>312</v>
      </c>
      <c r="B145" t="s">
        <v>313</v>
      </c>
      <c r="C145">
        <v>15.098492990595011</v>
      </c>
      <c r="D145">
        <v>2.197489266942418</v>
      </c>
      <c r="E145">
        <v>5.761675508637234</v>
      </c>
      <c r="F145">
        <v>3.7000000000000308</v>
      </c>
      <c r="G145">
        <v>3.4393282149712121</v>
      </c>
      <c r="H145">
        <v>0.26059914472936652</v>
      </c>
      <c r="I145">
        <v>5.2010279149712103E-2</v>
      </c>
      <c r="J145">
        <v>1.7666405182341641E-2</v>
      </c>
      <c r="K145">
        <v>0.14323820048560451</v>
      </c>
      <c r="L145">
        <v>0.1027738966084453</v>
      </c>
      <c r="M145">
        <v>6.7510181226487526E-2</v>
      </c>
      <c r="N145">
        <v>3.0907779865643002E-2</v>
      </c>
      <c r="O145">
        <v>0.16022708427447219</v>
      </c>
      <c r="P145">
        <v>1.0838260333973129E-2</v>
      </c>
      <c r="Q145">
        <v>8.101088610364687E-3</v>
      </c>
      <c r="R145">
        <v>0.27361014977351261</v>
      </c>
      <c r="S145">
        <v>9.133616575815736E-3</v>
      </c>
      <c r="T145">
        <v>8.0211145370441495E-2</v>
      </c>
      <c r="U145">
        <v>1.9366876372360831E-2</v>
      </c>
      <c r="V145">
        <v>0.4681361357005755</v>
      </c>
      <c r="W145">
        <v>0.1463358072936661</v>
      </c>
      <c r="X145">
        <v>3.6997669547025019E-2</v>
      </c>
      <c r="Y145">
        <v>2.772713372552783E-2</v>
      </c>
      <c r="Z145">
        <v>2.8583243761996181E-3</v>
      </c>
      <c r="AA145">
        <v>2.5649900792706331E-2</v>
      </c>
      <c r="AB145">
        <v>2.3515200287907888E-2</v>
      </c>
      <c r="AC145">
        <v>9.8779697332053704E-2</v>
      </c>
      <c r="AD145">
        <v>0.13129528947024949</v>
      </c>
    </row>
    <row r="146" spans="1:30" x14ac:dyDescent="0.25">
      <c r="A146" t="s">
        <v>314</v>
      </c>
      <c r="B146" t="s">
        <v>315</v>
      </c>
      <c r="C146">
        <v>17.19645657889831</v>
      </c>
      <c r="D146">
        <v>4.2688909856016943</v>
      </c>
      <c r="E146">
        <v>7.4812096610169467</v>
      </c>
      <c r="F146">
        <v>3.6999999999999931</v>
      </c>
      <c r="G146">
        <v>1.746355932203389</v>
      </c>
      <c r="H146">
        <v>0.45661496959322018</v>
      </c>
      <c r="I146">
        <v>5.9221719822033933E-2</v>
      </c>
      <c r="J146">
        <v>2.8805540677966111E-2</v>
      </c>
      <c r="K146">
        <v>0.37763064021186449</v>
      </c>
      <c r="L146">
        <v>0.2410855860847459</v>
      </c>
      <c r="M146">
        <v>0.15968399964406779</v>
      </c>
      <c r="N146">
        <v>8.3738421864406776E-2</v>
      </c>
      <c r="O146">
        <v>0.2992163029830508</v>
      </c>
      <c r="P146">
        <v>1.234690160169492E-2</v>
      </c>
      <c r="Q146">
        <v>2.0076625076271181E-2</v>
      </c>
      <c r="R146">
        <v>0.23593817311016951</v>
      </c>
      <c r="S146">
        <v>5.8374498135593212E-3</v>
      </c>
      <c r="T146">
        <v>0.1571494306694915</v>
      </c>
      <c r="U146">
        <v>3.6890854338983037E-2</v>
      </c>
      <c r="V146">
        <v>1.141359322033898</v>
      </c>
      <c r="W146">
        <v>0.18237242542372881</v>
      </c>
      <c r="X146">
        <v>9.5845260533898316E-2</v>
      </c>
      <c r="Y146">
        <v>6.2756676559322044E-2</v>
      </c>
      <c r="Z146">
        <v>3.8999830508474579E-3</v>
      </c>
      <c r="AA146">
        <v>6.0237553762711837E-2</v>
      </c>
      <c r="AB146">
        <v>5.2668754322033932E-2</v>
      </c>
      <c r="AC146">
        <v>0.2128307740677966</v>
      </c>
      <c r="AD146">
        <v>0.28268362050847451</v>
      </c>
    </row>
    <row r="147" spans="1:30" x14ac:dyDescent="0.25">
      <c r="A147" t="s">
        <v>316</v>
      </c>
      <c r="B147" t="s">
        <v>317</v>
      </c>
      <c r="C147">
        <v>19.325155655</v>
      </c>
      <c r="D147">
        <v>5.1859326538000001</v>
      </c>
      <c r="E147">
        <v>7.4392230000000001</v>
      </c>
      <c r="F147">
        <v>3.7</v>
      </c>
      <c r="G147">
        <v>3</v>
      </c>
      <c r="H147">
        <v>0.6560702236999999</v>
      </c>
      <c r="I147">
        <v>4.9220280800000002E-2</v>
      </c>
      <c r="J147">
        <v>2.6467339999999999E-2</v>
      </c>
      <c r="K147">
        <v>0.42095668769999989</v>
      </c>
      <c r="L147">
        <v>0.1859732919</v>
      </c>
      <c r="M147">
        <v>0.22335422690000001</v>
      </c>
      <c r="N147">
        <v>0.22364329999999999</v>
      </c>
      <c r="O147">
        <v>0.34621314180000001</v>
      </c>
      <c r="P147">
        <v>2.4896558100000001E-2</v>
      </c>
      <c r="Q147">
        <v>1.62911281E-2</v>
      </c>
      <c r="R147">
        <v>0.52846815920000001</v>
      </c>
      <c r="S147">
        <v>1.11375204E-2</v>
      </c>
      <c r="T147">
        <v>0.21965445019999999</v>
      </c>
      <c r="U147">
        <v>1.7587024699999999E-2</v>
      </c>
      <c r="V147">
        <v>0.40851504999999988</v>
      </c>
      <c r="W147">
        <v>0.18760428000000001</v>
      </c>
      <c r="X147">
        <v>7.1549009900000002E-2</v>
      </c>
      <c r="Y147">
        <v>8.1772741300000007E-2</v>
      </c>
      <c r="Z147">
        <v>0.35820999999999997</v>
      </c>
      <c r="AA147">
        <v>0.17707252509999999</v>
      </c>
      <c r="AB147">
        <v>5.084408E-2</v>
      </c>
      <c r="AC147">
        <v>0.21345446100000001</v>
      </c>
      <c r="AD147">
        <v>0.68697717300000005</v>
      </c>
    </row>
    <row r="148" spans="1:30" x14ac:dyDescent="0.25">
      <c r="A148" t="s">
        <v>318</v>
      </c>
      <c r="B148" t="s">
        <v>319</v>
      </c>
      <c r="C148">
        <v>17.205834841521739</v>
      </c>
      <c r="D148">
        <v>3.8798362909130431</v>
      </c>
      <c r="E148">
        <v>7.9346942028985463</v>
      </c>
      <c r="F148">
        <v>3.6999999999999922</v>
      </c>
      <c r="G148">
        <v>1.6913043478260861</v>
      </c>
      <c r="H148">
        <v>0.44371705178260867</v>
      </c>
      <c r="I148">
        <v>5.8664563014492757E-2</v>
      </c>
      <c r="J148">
        <v>2.5144801449275372E-2</v>
      </c>
      <c r="K148">
        <v>0.30223072230434789</v>
      </c>
      <c r="L148">
        <v>0.22617727410869581</v>
      </c>
      <c r="M148">
        <v>0.14435167094927531</v>
      </c>
      <c r="N148">
        <v>8.1113052101449284E-2</v>
      </c>
      <c r="O148">
        <v>0.26447731207971009</v>
      </c>
      <c r="P148">
        <v>1.006390242028986E-2</v>
      </c>
      <c r="Q148">
        <v>2.0488783260869559E-2</v>
      </c>
      <c r="R148">
        <v>0.20175781387681149</v>
      </c>
      <c r="S148">
        <v>4.8539476956521756E-3</v>
      </c>
      <c r="T148">
        <v>0.14648240209420291</v>
      </c>
      <c r="U148">
        <v>2.3419463608695651E-2</v>
      </c>
      <c r="V148">
        <v>1.085867050724638</v>
      </c>
      <c r="W148">
        <v>0.14739671739130439</v>
      </c>
      <c r="X148">
        <v>7.2940326355072485E-2</v>
      </c>
      <c r="Y148">
        <v>5.4011563217391291E-2</v>
      </c>
      <c r="Z148">
        <v>2.8176521739130419E-3</v>
      </c>
      <c r="AA148">
        <v>5.8159029260869542E-2</v>
      </c>
      <c r="AB148">
        <v>4.700606260869563E-2</v>
      </c>
      <c r="AC148">
        <v>0.20807332913043489</v>
      </c>
      <c r="AD148">
        <v>0.25062179956521741</v>
      </c>
    </row>
    <row r="149" spans="1:30" x14ac:dyDescent="0.25">
      <c r="A149" t="s">
        <v>320</v>
      </c>
      <c r="B149" t="s">
        <v>321</v>
      </c>
      <c r="C149">
        <v>19.975376639895831</v>
      </c>
      <c r="D149">
        <v>5.5069986186666666</v>
      </c>
      <c r="E149">
        <v>7.2619196874999954</v>
      </c>
      <c r="F149">
        <v>3.699999999999994</v>
      </c>
      <c r="G149">
        <v>3.5064583333333328</v>
      </c>
      <c r="H149">
        <v>0.58580972722916658</v>
      </c>
      <c r="I149">
        <v>4.6272058520833333E-2</v>
      </c>
      <c r="J149">
        <v>2.469341458333333E-2</v>
      </c>
      <c r="K149">
        <v>0.38924266048958328</v>
      </c>
      <c r="L149">
        <v>0.19273316585416669</v>
      </c>
      <c r="M149">
        <v>0.32574929385416662</v>
      </c>
      <c r="N149">
        <v>0.29902593645833331</v>
      </c>
      <c r="O149">
        <v>0.4199230796666667</v>
      </c>
      <c r="P149">
        <v>3.081306083333334E-2</v>
      </c>
      <c r="Q149">
        <v>1.708979511458333E-2</v>
      </c>
      <c r="R149">
        <v>0.50458544271874983</v>
      </c>
      <c r="S149">
        <v>1.3158687177083329E-2</v>
      </c>
      <c r="T149">
        <v>0.21454981243749999</v>
      </c>
      <c r="U149">
        <v>1.8478435760416669E-2</v>
      </c>
      <c r="V149">
        <v>0.38634777708333329</v>
      </c>
      <c r="W149">
        <v>0.1629953229166666</v>
      </c>
      <c r="X149">
        <v>6.7620232791666651E-2</v>
      </c>
      <c r="Y149">
        <v>0.1130892310833333</v>
      </c>
      <c r="Z149">
        <v>0.1131286458333334</v>
      </c>
      <c r="AA149">
        <v>0.3030575343854166</v>
      </c>
      <c r="AB149">
        <v>6.3764150208333301E-2</v>
      </c>
      <c r="AC149">
        <v>0.21272533656250009</v>
      </c>
      <c r="AD149">
        <v>1.0021458171875</v>
      </c>
    </row>
    <row r="150" spans="1:30" x14ac:dyDescent="0.25">
      <c r="A150" t="s">
        <v>322</v>
      </c>
      <c r="B150" t="s">
        <v>323</v>
      </c>
      <c r="C150">
        <v>19.60915426333333</v>
      </c>
      <c r="D150">
        <v>5.9287950965</v>
      </c>
      <c r="E150">
        <v>7.5295258333333326</v>
      </c>
      <c r="F150">
        <v>3.700000000000002</v>
      </c>
      <c r="G150">
        <v>2.4508333333333332</v>
      </c>
      <c r="H150">
        <v>0.79040061649999993</v>
      </c>
      <c r="I150">
        <v>4.6961751291666673E-2</v>
      </c>
      <c r="J150">
        <v>3.104474166666667E-2</v>
      </c>
      <c r="K150">
        <v>0.65365769224999992</v>
      </c>
      <c r="L150">
        <v>0.24294927020833329</v>
      </c>
      <c r="M150">
        <v>0.28024982933333342</v>
      </c>
      <c r="N150">
        <v>0.39704243750000012</v>
      </c>
      <c r="O150">
        <v>0.39864622133333327</v>
      </c>
      <c r="P150">
        <v>2.8416452916666671E-2</v>
      </c>
      <c r="Q150">
        <v>2.7009705375000002E-2</v>
      </c>
      <c r="R150">
        <v>0.40056043570833327</v>
      </c>
      <c r="S150">
        <v>8.914920208333333E-3</v>
      </c>
      <c r="T150">
        <v>0.310738219875</v>
      </c>
      <c r="U150">
        <v>2.4283288E-2</v>
      </c>
      <c r="V150">
        <v>0.52208558333333344</v>
      </c>
      <c r="W150">
        <v>0.18906500833333331</v>
      </c>
      <c r="X150">
        <v>7.1713705041666659E-2</v>
      </c>
      <c r="Y150">
        <v>0.1058455552083333</v>
      </c>
      <c r="Z150">
        <v>4.356916666666668E-2</v>
      </c>
      <c r="AA150">
        <v>0.209797496375</v>
      </c>
      <c r="AB150">
        <v>6.3753200833333343E-2</v>
      </c>
      <c r="AC150">
        <v>0.27810245625000002</v>
      </c>
      <c r="AD150">
        <v>0.80398734249999981</v>
      </c>
    </row>
    <row r="151" spans="1:30" x14ac:dyDescent="0.25">
      <c r="A151" t="s">
        <v>324</v>
      </c>
      <c r="B151" t="s">
        <v>325</v>
      </c>
      <c r="C151">
        <v>19.224619119749999</v>
      </c>
      <c r="D151">
        <v>5.4186991192000011</v>
      </c>
      <c r="E151">
        <v>7.2544200000000014</v>
      </c>
      <c r="F151">
        <v>3.7</v>
      </c>
      <c r="G151">
        <v>2.8515000000000001</v>
      </c>
      <c r="H151">
        <v>0.6356545912499999</v>
      </c>
      <c r="I151">
        <v>4.8221134125000002E-2</v>
      </c>
      <c r="J151">
        <v>2.674941249999999E-2</v>
      </c>
      <c r="K151">
        <v>0.5359125066749999</v>
      </c>
      <c r="L151">
        <v>0.25718758062500002</v>
      </c>
      <c r="M151">
        <v>0.28205662334999992</v>
      </c>
      <c r="N151">
        <v>0.25921671499999999</v>
      </c>
      <c r="O151">
        <v>0.40276411742500001</v>
      </c>
      <c r="P151">
        <v>3.7855752249999999E-2</v>
      </c>
      <c r="Q151">
        <v>1.7989549224999998E-2</v>
      </c>
      <c r="R151">
        <v>0.45893169379999987</v>
      </c>
      <c r="S151">
        <v>1.0830859450000001E-2</v>
      </c>
      <c r="T151">
        <v>0.2081239034999999</v>
      </c>
      <c r="U151">
        <v>2.35572062E-2</v>
      </c>
      <c r="V151">
        <v>0.45397612500000012</v>
      </c>
      <c r="W151">
        <v>0.19274348499999999</v>
      </c>
      <c r="X151">
        <v>6.8489657524999997E-2</v>
      </c>
      <c r="Y151">
        <v>0.11081663825</v>
      </c>
      <c r="Z151">
        <v>7.5040999999999997E-2</v>
      </c>
      <c r="AA151">
        <v>0.18821647647499989</v>
      </c>
      <c r="AB151">
        <v>6.5407853500000002E-2</v>
      </c>
      <c r="AC151">
        <v>0.27196010250000008</v>
      </c>
      <c r="AD151">
        <v>0.78699613599999996</v>
      </c>
    </row>
    <row r="152" spans="1:30" x14ac:dyDescent="0.25">
      <c r="A152" t="s">
        <v>326</v>
      </c>
      <c r="B152" t="s">
        <v>327</v>
      </c>
      <c r="C152">
        <v>18.55453619891891</v>
      </c>
      <c r="D152">
        <v>3.2982839019324319</v>
      </c>
      <c r="E152">
        <v>10.345576621621619</v>
      </c>
      <c r="F152">
        <v>3.6999999999999948</v>
      </c>
      <c r="G152">
        <v>1.2106756756756749</v>
      </c>
      <c r="H152">
        <v>0.43420623690540522</v>
      </c>
      <c r="I152">
        <v>3.3308548256756762E-2</v>
      </c>
      <c r="J152">
        <v>2.0192102702702708E-2</v>
      </c>
      <c r="K152">
        <v>0.31786078058108108</v>
      </c>
      <c r="L152">
        <v>0.17485779827027029</v>
      </c>
      <c r="M152">
        <v>0.1512659325405406</v>
      </c>
      <c r="N152">
        <v>0.1503863395945946</v>
      </c>
      <c r="O152">
        <v>0.20575500645945949</v>
      </c>
      <c r="P152">
        <v>7.3358949864864827E-3</v>
      </c>
      <c r="Q152">
        <v>1.225405990540541E-2</v>
      </c>
      <c r="R152">
        <v>0.12881168683783789</v>
      </c>
      <c r="S152">
        <v>2.838226202702702E-3</v>
      </c>
      <c r="T152">
        <v>0.1162321609054054</v>
      </c>
      <c r="U152">
        <v>1.6820631432432429E-2</v>
      </c>
      <c r="V152">
        <v>0.71970813513513487</v>
      </c>
      <c r="W152">
        <v>9.3679294594594606E-2</v>
      </c>
      <c r="X152">
        <v>6.6761499310810823E-2</v>
      </c>
      <c r="Y152">
        <v>4.5622914756756769E-2</v>
      </c>
      <c r="Z152">
        <v>1.326202702702703E-3</v>
      </c>
      <c r="AA152">
        <v>7.9663593675675659E-2</v>
      </c>
      <c r="AB152">
        <v>3.9831007027027021E-2</v>
      </c>
      <c r="AC152">
        <v>0.1654911390540541</v>
      </c>
      <c r="AD152">
        <v>0.31407471027027017</v>
      </c>
    </row>
    <row r="153" spans="1:30" x14ac:dyDescent="0.25">
      <c r="A153" t="s">
        <v>328</v>
      </c>
      <c r="B153" t="s">
        <v>329</v>
      </c>
      <c r="C153">
        <v>18.443435022307689</v>
      </c>
      <c r="D153">
        <v>5.6994011764615387</v>
      </c>
      <c r="E153">
        <v>6.8132646153846146</v>
      </c>
      <c r="F153">
        <v>3.7000000000000011</v>
      </c>
      <c r="G153">
        <v>2.2307692307692308</v>
      </c>
      <c r="H153">
        <v>0.56679350638461534</v>
      </c>
      <c r="I153">
        <v>5.655338023076923E-2</v>
      </c>
      <c r="J153">
        <v>3.011261538461539E-2</v>
      </c>
      <c r="K153">
        <v>0.7292969656153846</v>
      </c>
      <c r="L153">
        <v>0.26489801792307688</v>
      </c>
      <c r="M153">
        <v>0.2660420403076923</v>
      </c>
      <c r="N153">
        <v>0.33464526153846152</v>
      </c>
      <c r="O153">
        <v>0.35379919692307688</v>
      </c>
      <c r="P153">
        <v>3.9538122461538462E-2</v>
      </c>
      <c r="Q153">
        <v>2.4374194153846149E-2</v>
      </c>
      <c r="R153">
        <v>0.36728268853846152</v>
      </c>
      <c r="S153">
        <v>8.2951723846153846E-3</v>
      </c>
      <c r="T153">
        <v>0.25226482807692308</v>
      </c>
      <c r="U153">
        <v>3.5210461846153847E-2</v>
      </c>
      <c r="V153">
        <v>0.81328261538461544</v>
      </c>
      <c r="W153">
        <v>0.19398955384615391</v>
      </c>
      <c r="X153">
        <v>7.6984790230769221E-2</v>
      </c>
      <c r="Y153">
        <v>0.1111805933846154</v>
      </c>
      <c r="Z153">
        <v>2.2311538461538459E-2</v>
      </c>
      <c r="AA153">
        <v>0.14712627492307689</v>
      </c>
      <c r="AB153">
        <v>7.2147347692307698E-2</v>
      </c>
      <c r="AC153">
        <v>0.30588554615384622</v>
      </c>
      <c r="AD153">
        <v>0.62738646538461529</v>
      </c>
    </row>
    <row r="154" spans="1:30" x14ac:dyDescent="0.25">
      <c r="A154" t="s">
        <v>330</v>
      </c>
      <c r="B154" t="s">
        <v>331</v>
      </c>
      <c r="C154">
        <v>18.653055581034479</v>
      </c>
      <c r="D154">
        <v>3.4035100638275861</v>
      </c>
      <c r="E154">
        <v>10.34092482758621</v>
      </c>
      <c r="F154">
        <v>3.700000000000002</v>
      </c>
      <c r="G154">
        <v>1.208620689655173</v>
      </c>
      <c r="H154">
        <v>0.5052152845172414</v>
      </c>
      <c r="I154">
        <v>3.385358796551724E-2</v>
      </c>
      <c r="J154">
        <v>2.0797627586206891E-2</v>
      </c>
      <c r="K154">
        <v>0.33072357006896558</v>
      </c>
      <c r="L154">
        <v>0.16149776631034479</v>
      </c>
      <c r="M154">
        <v>0.12802675151724141</v>
      </c>
      <c r="N154">
        <v>0.1159843293103448</v>
      </c>
      <c r="O154">
        <v>0.2041902994482758</v>
      </c>
      <c r="P154">
        <v>7.4674035172413817E-3</v>
      </c>
      <c r="Q154">
        <v>1.224952789655172E-2</v>
      </c>
      <c r="R154">
        <v>0.13272146244827579</v>
      </c>
      <c r="S154">
        <v>2.9064351034482749E-3</v>
      </c>
      <c r="T154">
        <v>0.1185108811724138</v>
      </c>
      <c r="U154">
        <v>1.877924086206896E-2</v>
      </c>
      <c r="V154">
        <v>0.81325841379310337</v>
      </c>
      <c r="W154">
        <v>0.1064850827586207</v>
      </c>
      <c r="X154">
        <v>7.0677999620689644E-2</v>
      </c>
      <c r="Y154">
        <v>4.3229389517241389E-2</v>
      </c>
      <c r="Z154">
        <v>1.362344827586207E-3</v>
      </c>
      <c r="AA154">
        <v>6.363038486206897E-2</v>
      </c>
      <c r="AB154">
        <v>3.9578184482758613E-2</v>
      </c>
      <c r="AC154">
        <v>0.2063282575862069</v>
      </c>
      <c r="AD154">
        <v>0.26603583862068958</v>
      </c>
    </row>
    <row r="155" spans="1:30" x14ac:dyDescent="0.25">
      <c r="A155" t="s">
        <v>332</v>
      </c>
      <c r="B155" t="s">
        <v>333</v>
      </c>
      <c r="C155">
        <v>15.00776490374149</v>
      </c>
      <c r="D155">
        <v>2.602010617836735</v>
      </c>
      <c r="E155">
        <v>6.4760944217687086</v>
      </c>
      <c r="F155">
        <v>3.6999999999999948</v>
      </c>
      <c r="G155">
        <v>2.2296598639455771</v>
      </c>
      <c r="H155">
        <v>0.27758306072108851</v>
      </c>
      <c r="I155">
        <v>5.2751602333333349E-2</v>
      </c>
      <c r="J155">
        <v>1.950771156462585E-2</v>
      </c>
      <c r="K155">
        <v>0.2233948043741496</v>
      </c>
      <c r="L155">
        <v>0.13844242714966001</v>
      </c>
      <c r="M155">
        <v>9.1548959972789196E-2</v>
      </c>
      <c r="N155">
        <v>7.3942551020408184E-2</v>
      </c>
      <c r="O155">
        <v>0.18649366131292519</v>
      </c>
      <c r="P155">
        <v>1.0039541217687079E-2</v>
      </c>
      <c r="Q155">
        <v>1.027830315646258E-2</v>
      </c>
      <c r="R155">
        <v>0.2178448785850339</v>
      </c>
      <c r="S155">
        <v>6.0656458503401348E-3</v>
      </c>
      <c r="T155">
        <v>8.8876324401360549E-2</v>
      </c>
      <c r="U155">
        <v>1.9857549721088431E-2</v>
      </c>
      <c r="V155">
        <v>0.54208270748299314</v>
      </c>
      <c r="W155">
        <v>0.1420546326530612</v>
      </c>
      <c r="X155">
        <v>4.9697349156462567E-2</v>
      </c>
      <c r="Y155">
        <v>3.520425270068029E-2</v>
      </c>
      <c r="Z155">
        <v>2.3795238095238079E-3</v>
      </c>
      <c r="AA155">
        <v>4.4812313034013618E-2</v>
      </c>
      <c r="AB155">
        <v>3.140854680272108E-2</v>
      </c>
      <c r="AC155">
        <v>0.13275040462585039</v>
      </c>
      <c r="AD155">
        <v>0.20499386642176881</v>
      </c>
    </row>
    <row r="156" spans="1:30" x14ac:dyDescent="0.25">
      <c r="A156" t="s">
        <v>334</v>
      </c>
      <c r="B156" t="s">
        <v>335</v>
      </c>
      <c r="C156">
        <v>18.839068976307679</v>
      </c>
      <c r="D156">
        <v>5.6822699766461557</v>
      </c>
      <c r="E156">
        <v>7.5040297692307663</v>
      </c>
      <c r="F156">
        <v>3.6999999999999922</v>
      </c>
      <c r="G156">
        <v>1.952769230769229</v>
      </c>
      <c r="H156">
        <v>0.57187786447692346</v>
      </c>
      <c r="I156">
        <v>5.4047566469230798E-2</v>
      </c>
      <c r="J156">
        <v>3.0663809999999989E-2</v>
      </c>
      <c r="K156">
        <v>0.6338224671461542</v>
      </c>
      <c r="L156">
        <v>0.29855620467692301</v>
      </c>
      <c r="M156">
        <v>0.23737343721538459</v>
      </c>
      <c r="N156">
        <v>0.18169227307692321</v>
      </c>
      <c r="O156">
        <v>0.35624064573846148</v>
      </c>
      <c r="P156">
        <v>2.7094727499999999E-2</v>
      </c>
      <c r="Q156">
        <v>2.7066860446153852E-2</v>
      </c>
      <c r="R156">
        <v>0.31073558756923081</v>
      </c>
      <c r="S156">
        <v>6.7461552153846166E-3</v>
      </c>
      <c r="T156">
        <v>0.2621550140153846</v>
      </c>
      <c r="U156">
        <v>3.8548955930769228E-2</v>
      </c>
      <c r="V156">
        <v>1.362021215384615</v>
      </c>
      <c r="W156">
        <v>0.18697872461538459</v>
      </c>
      <c r="X156">
        <v>9.7479810530769262E-2</v>
      </c>
      <c r="Y156">
        <v>0.1026765459076923</v>
      </c>
      <c r="Z156">
        <v>1.0121146153846161E-2</v>
      </c>
      <c r="AA156">
        <v>0.1055508904384615</v>
      </c>
      <c r="AB156">
        <v>7.3209511307692321E-2</v>
      </c>
      <c r="AC156">
        <v>0.23153153769230769</v>
      </c>
      <c r="AD156">
        <v>0.47607902546153852</v>
      </c>
    </row>
    <row r="157" spans="1:30" x14ac:dyDescent="0.25">
      <c r="A157" t="s">
        <v>336</v>
      </c>
      <c r="B157" t="s">
        <v>337</v>
      </c>
      <c r="C157">
        <v>14.883902302894739</v>
      </c>
      <c r="D157">
        <v>2.9642275661052642</v>
      </c>
      <c r="E157">
        <v>5.7302887719298248</v>
      </c>
      <c r="F157">
        <v>3.6999999999999931</v>
      </c>
      <c r="G157">
        <v>2.489385964912282</v>
      </c>
      <c r="H157">
        <v>0.37160461185087712</v>
      </c>
      <c r="I157">
        <v>5.6588730745614033E-2</v>
      </c>
      <c r="J157">
        <v>2.9879518421052631E-2</v>
      </c>
      <c r="K157">
        <v>0.25533693814912278</v>
      </c>
      <c r="L157">
        <v>0.13579427848245609</v>
      </c>
      <c r="M157">
        <v>0.1070011794122807</v>
      </c>
      <c r="N157">
        <v>5.6736160789473702E-2</v>
      </c>
      <c r="O157">
        <v>0.18110510657894741</v>
      </c>
      <c r="P157">
        <v>1.857980214035088E-2</v>
      </c>
      <c r="Q157">
        <v>1.145918665789474E-2</v>
      </c>
      <c r="R157">
        <v>0.31008480038596509</v>
      </c>
      <c r="S157">
        <v>8.7415912807017517E-3</v>
      </c>
      <c r="T157">
        <v>0.1403566175087719</v>
      </c>
      <c r="U157">
        <v>2.9426702078947369E-2</v>
      </c>
      <c r="V157">
        <v>0.53692238596491249</v>
      </c>
      <c r="W157">
        <v>0.1783384245614035</v>
      </c>
      <c r="X157">
        <v>6.0513449771929823E-2</v>
      </c>
      <c r="Y157">
        <v>4.6059169078947373E-2</v>
      </c>
      <c r="Z157">
        <v>1.148641228070175E-2</v>
      </c>
      <c r="AA157">
        <v>4.1486199947368421E-2</v>
      </c>
      <c r="AB157">
        <v>3.2659022105263162E-2</v>
      </c>
      <c r="AC157">
        <v>0.116023456491228</v>
      </c>
      <c r="AD157">
        <v>0.22804382175438601</v>
      </c>
    </row>
    <row r="158" spans="1:30" x14ac:dyDescent="0.25">
      <c r="A158" t="s">
        <v>338</v>
      </c>
      <c r="B158" t="s">
        <v>339</v>
      </c>
      <c r="C158">
        <v>17.636068527797189</v>
      </c>
      <c r="D158">
        <v>3.8133721643951048</v>
      </c>
      <c r="E158">
        <v>8.6063327272727292</v>
      </c>
      <c r="F158">
        <v>3.7000000000000188</v>
      </c>
      <c r="G158">
        <v>1.516363636363639</v>
      </c>
      <c r="H158">
        <v>0.45234590092657312</v>
      </c>
      <c r="I158">
        <v>5.083749407692309E-2</v>
      </c>
      <c r="J158">
        <v>2.5223878671328671E-2</v>
      </c>
      <c r="K158">
        <v>0.31183614120279679</v>
      </c>
      <c r="L158">
        <v>0.2293816103461539</v>
      </c>
      <c r="M158">
        <v>0.14802247265034971</v>
      </c>
      <c r="N158">
        <v>7.5414327027972003E-2</v>
      </c>
      <c r="O158">
        <v>0.26977984326923071</v>
      </c>
      <c r="P158">
        <v>9.4783211468531473E-3</v>
      </c>
      <c r="Q158">
        <v>1.7745635590909081E-2</v>
      </c>
      <c r="R158">
        <v>0.18777110725524471</v>
      </c>
      <c r="S158">
        <v>4.3206736013986042E-3</v>
      </c>
      <c r="T158">
        <v>0.15196826364685309</v>
      </c>
      <c r="U158">
        <v>2.4732145006993E-2</v>
      </c>
      <c r="V158">
        <v>0.99847051398601339</v>
      </c>
      <c r="W158">
        <v>0.15991756923076919</v>
      </c>
      <c r="X158">
        <v>7.4165907916083879E-2</v>
      </c>
      <c r="Y158">
        <v>5.5628164041958091E-2</v>
      </c>
      <c r="Z158">
        <v>2.6049440559440559E-3</v>
      </c>
      <c r="AA158">
        <v>5.5642538118881098E-2</v>
      </c>
      <c r="AB158">
        <v>4.8728485279720249E-2</v>
      </c>
      <c r="AC158">
        <v>0.20270965611888109</v>
      </c>
      <c r="AD158">
        <v>0.25664657139860131</v>
      </c>
    </row>
    <row r="159" spans="1:30" x14ac:dyDescent="0.25">
      <c r="A159" t="s">
        <v>340</v>
      </c>
      <c r="B159" t="s">
        <v>341</v>
      </c>
      <c r="C159">
        <v>15.51379165029412</v>
      </c>
      <c r="D159">
        <v>2.9976769444901952</v>
      </c>
      <c r="E159">
        <v>6.0533696078431349</v>
      </c>
      <c r="F159">
        <v>3.6999999999999931</v>
      </c>
      <c r="G159">
        <v>2.7627450980392152</v>
      </c>
      <c r="H159">
        <v>0.34207552572549021</v>
      </c>
      <c r="I159">
        <v>5.7169128568627478E-2</v>
      </c>
      <c r="J159">
        <v>1.9701930392156869E-2</v>
      </c>
      <c r="K159">
        <v>0.19520655485294119</v>
      </c>
      <c r="L159">
        <v>0.14666674539215691</v>
      </c>
      <c r="M159">
        <v>8.7375493666666637E-2</v>
      </c>
      <c r="N159">
        <v>5.8687060882352947E-2</v>
      </c>
      <c r="O159">
        <v>0.2027295516666667</v>
      </c>
      <c r="P159">
        <v>1.2288903098039211E-2</v>
      </c>
      <c r="Q159">
        <v>1.0905423637254901E-2</v>
      </c>
      <c r="R159">
        <v>0.27319014037254907</v>
      </c>
      <c r="S159">
        <v>8.5691115392156885E-3</v>
      </c>
      <c r="T159">
        <v>0.10177777675490191</v>
      </c>
      <c r="U159">
        <v>2.3984823303921571E-2</v>
      </c>
      <c r="V159">
        <v>0.82996012745098025</v>
      </c>
      <c r="W159">
        <v>0.161367974509804</v>
      </c>
      <c r="X159">
        <v>4.6065199823529433E-2</v>
      </c>
      <c r="Y159">
        <v>3.429507917647058E-2</v>
      </c>
      <c r="Z159">
        <v>3.0187843137254892E-3</v>
      </c>
      <c r="AA159">
        <v>4.0872179911764693E-2</v>
      </c>
      <c r="AB159">
        <v>3.009777411764706E-2</v>
      </c>
      <c r="AC159">
        <v>0.1269406624509804</v>
      </c>
      <c r="AD159">
        <v>0.18473099314705879</v>
      </c>
    </row>
    <row r="160" spans="1:30" x14ac:dyDescent="0.25">
      <c r="A160" t="s">
        <v>342</v>
      </c>
      <c r="B160" t="s">
        <v>343</v>
      </c>
      <c r="C160">
        <v>15.019932220369119</v>
      </c>
      <c r="D160">
        <v>2.4671187304496649</v>
      </c>
      <c r="E160">
        <v>6.5478806040268456</v>
      </c>
      <c r="F160">
        <v>3.7000000000000202</v>
      </c>
      <c r="G160">
        <v>2.3049328859060401</v>
      </c>
      <c r="H160">
        <v>0.29679898617785228</v>
      </c>
      <c r="I160">
        <v>4.806823645637584E-2</v>
      </c>
      <c r="J160">
        <v>1.803874395973154E-2</v>
      </c>
      <c r="K160">
        <v>0.18971584667449681</v>
      </c>
      <c r="L160">
        <v>0.11792799449999999</v>
      </c>
      <c r="M160">
        <v>8.2584089483221476E-2</v>
      </c>
      <c r="N160">
        <v>6.0675340604026809E-2</v>
      </c>
      <c r="O160">
        <v>0.16345697755033561</v>
      </c>
      <c r="P160">
        <v>7.6295495033557028E-3</v>
      </c>
      <c r="Q160">
        <v>1.034953013087248E-2</v>
      </c>
      <c r="R160">
        <v>0.20001528704697991</v>
      </c>
      <c r="S160">
        <v>5.5710141442953023E-3</v>
      </c>
      <c r="T160">
        <v>7.8519743513422821E-2</v>
      </c>
      <c r="U160">
        <v>1.5251779791946311E-2</v>
      </c>
      <c r="V160">
        <v>0.57286838724832234</v>
      </c>
      <c r="W160">
        <v>0.13049783892617439</v>
      </c>
      <c r="X160">
        <v>4.8561544610738278E-2</v>
      </c>
      <c r="Y160">
        <v>3.0039512885906051E-2</v>
      </c>
      <c r="Z160">
        <v>1.887771812080536E-3</v>
      </c>
      <c r="AA160">
        <v>4.1776980020134212E-2</v>
      </c>
      <c r="AB160">
        <v>2.8266570906040251E-2</v>
      </c>
      <c r="AC160">
        <v>0.14447519362416111</v>
      </c>
      <c r="AD160">
        <v>0.1741418111140941</v>
      </c>
    </row>
    <row r="161" spans="1:30" x14ac:dyDescent="0.25">
      <c r="A161" t="s">
        <v>344</v>
      </c>
      <c r="B161" t="s">
        <v>345</v>
      </c>
      <c r="C161">
        <v>15.566509510862341</v>
      </c>
      <c r="D161">
        <v>2.6370196165809361</v>
      </c>
      <c r="E161">
        <v>5.8175685627836629</v>
      </c>
      <c r="F161">
        <v>3.6999999999999971</v>
      </c>
      <c r="G161">
        <v>3.4119213313161869</v>
      </c>
      <c r="H161">
        <v>0.33837119162632401</v>
      </c>
      <c r="I161">
        <v>5.6721739028744368E-2</v>
      </c>
      <c r="J161">
        <v>2.3332215733736759E-2</v>
      </c>
      <c r="K161">
        <v>0.18936371246444789</v>
      </c>
      <c r="L161">
        <v>0.1255578655506808</v>
      </c>
      <c r="M161">
        <v>8.9948786655068044E-2</v>
      </c>
      <c r="N161">
        <v>5.3371067881996963E-2</v>
      </c>
      <c r="O161">
        <v>0.1703446380272314</v>
      </c>
      <c r="P161">
        <v>2.0724054385779109E-2</v>
      </c>
      <c r="Q161">
        <v>8.1573561573373664E-3</v>
      </c>
      <c r="R161">
        <v>0.38149495419213308</v>
      </c>
      <c r="S161">
        <v>1.1947161077155819E-2</v>
      </c>
      <c r="T161">
        <v>0.1027551645461422</v>
      </c>
      <c r="U161">
        <v>1.6855352795764E-2</v>
      </c>
      <c r="V161">
        <v>0.38436659803328299</v>
      </c>
      <c r="W161">
        <v>0.19170271376701981</v>
      </c>
      <c r="X161">
        <v>4.507750909833582E-2</v>
      </c>
      <c r="Y161">
        <v>3.9429818113464479E-2</v>
      </c>
      <c r="Z161">
        <v>1.279148108925871E-2</v>
      </c>
      <c r="AA161">
        <v>3.471046960665658E-2</v>
      </c>
      <c r="AB161">
        <v>2.830441127080181E-2</v>
      </c>
      <c r="AC161">
        <v>0.11035861540090761</v>
      </c>
      <c r="AD161">
        <v>0.20133274021028741</v>
      </c>
    </row>
    <row r="162" spans="1:30" x14ac:dyDescent="0.25">
      <c r="A162" t="s">
        <v>346</v>
      </c>
      <c r="B162" t="s">
        <v>347</v>
      </c>
      <c r="C162">
        <v>17.263466786904761</v>
      </c>
      <c r="D162">
        <v>4.1259538108333338</v>
      </c>
      <c r="E162">
        <v>6.3479891666666637</v>
      </c>
      <c r="F162">
        <v>3.699999999999994</v>
      </c>
      <c r="G162">
        <v>3.0895238095238091</v>
      </c>
      <c r="H162">
        <v>0.52049140846428565</v>
      </c>
      <c r="I162">
        <v>6.6550766714285739E-2</v>
      </c>
      <c r="J162">
        <v>2.920090833333332E-2</v>
      </c>
      <c r="K162">
        <v>0.37413969386904761</v>
      </c>
      <c r="L162">
        <v>0.22411134533333329</v>
      </c>
      <c r="M162">
        <v>0.16678438382142849</v>
      </c>
      <c r="N162">
        <v>0.128793106547619</v>
      </c>
      <c r="O162">
        <v>0.28912639220238101</v>
      </c>
      <c r="P162">
        <v>5.3381145142857148E-2</v>
      </c>
      <c r="Q162">
        <v>1.3298061130952381E-2</v>
      </c>
      <c r="R162">
        <v>0.45828178149999987</v>
      </c>
      <c r="S162">
        <v>1.274041654761905E-2</v>
      </c>
      <c r="T162">
        <v>0.15761750583333331</v>
      </c>
      <c r="U162">
        <v>2.6052035583333358E-2</v>
      </c>
      <c r="V162">
        <v>0.47715127380952382</v>
      </c>
      <c r="W162">
        <v>0.23924898809523809</v>
      </c>
      <c r="X162">
        <v>5.8446822249999988E-2</v>
      </c>
      <c r="Y162">
        <v>7.3629699464285686E-2</v>
      </c>
      <c r="Z162">
        <v>3.5287261904761898E-2</v>
      </c>
      <c r="AA162">
        <v>7.62522859404762E-2</v>
      </c>
      <c r="AB162">
        <v>5.0130892738095248E-2</v>
      </c>
      <c r="AC162">
        <v>0.2097247833333333</v>
      </c>
      <c r="AD162">
        <v>0.38551285261904761</v>
      </c>
    </row>
    <row r="163" spans="1:30" x14ac:dyDescent="0.25">
      <c r="A163" t="s">
        <v>348</v>
      </c>
      <c r="B163" t="s">
        <v>349</v>
      </c>
      <c r="C163">
        <v>18.828375413509299</v>
      </c>
      <c r="D163">
        <v>5.7773060346086913</v>
      </c>
      <c r="E163">
        <v>7.6258830434782574</v>
      </c>
      <c r="F163">
        <v>3.7000000000000219</v>
      </c>
      <c r="G163">
        <v>1.7251863354037249</v>
      </c>
      <c r="H163">
        <v>0.63841688044409906</v>
      </c>
      <c r="I163">
        <v>5.2427266593167723E-2</v>
      </c>
      <c r="J163">
        <v>3.2662159006211187E-2</v>
      </c>
      <c r="K163">
        <v>0.56938976435714306</v>
      </c>
      <c r="L163">
        <v>0.27126284317391303</v>
      </c>
      <c r="M163">
        <v>0.21263076271739151</v>
      </c>
      <c r="N163">
        <v>0.16067365965838509</v>
      </c>
      <c r="O163">
        <v>0.31182617628260878</v>
      </c>
      <c r="P163">
        <v>1.6497771059006211E-2</v>
      </c>
      <c r="Q163">
        <v>2.3835544344720499E-2</v>
      </c>
      <c r="R163">
        <v>0.25987430471118023</v>
      </c>
      <c r="S163">
        <v>5.820354319875775E-3</v>
      </c>
      <c r="T163">
        <v>0.21618807391304351</v>
      </c>
      <c r="U163">
        <v>3.3236217012422367E-2</v>
      </c>
      <c r="V163">
        <v>1.8244125745341639</v>
      </c>
      <c r="W163">
        <v>0.1569517621118012</v>
      </c>
      <c r="X163">
        <v>0.10337839195962741</v>
      </c>
      <c r="Y163">
        <v>8.5892524363354067E-2</v>
      </c>
      <c r="Z163">
        <v>5.4573043478260879E-3</v>
      </c>
      <c r="AA163">
        <v>8.7749738062111837E-2</v>
      </c>
      <c r="AB163">
        <v>6.4945844751552795E-2</v>
      </c>
      <c r="AC163">
        <v>0.25282714841614912</v>
      </c>
      <c r="AD163">
        <v>0.39094896866459627</v>
      </c>
    </row>
    <row r="164" spans="1:30" x14ac:dyDescent="0.25">
      <c r="A164" t="s">
        <v>350</v>
      </c>
      <c r="B164" t="s">
        <v>351</v>
      </c>
      <c r="C164">
        <v>18.997921474545461</v>
      </c>
      <c r="D164">
        <v>4.6452502622727279</v>
      </c>
      <c r="E164">
        <v>6.935398484848486</v>
      </c>
      <c r="F164">
        <v>3.700000000000002</v>
      </c>
      <c r="G164">
        <v>3.7172727272727268</v>
      </c>
      <c r="H164">
        <v>0.56960303793939382</v>
      </c>
      <c r="I164">
        <v>4.3203078757575758E-2</v>
      </c>
      <c r="J164">
        <v>2.5252642424242432E-2</v>
      </c>
      <c r="K164">
        <v>0.37740839554545441</v>
      </c>
      <c r="L164">
        <v>0.2142960386969697</v>
      </c>
      <c r="M164">
        <v>0.24167452451515151</v>
      </c>
      <c r="N164">
        <v>0.18966893333333329</v>
      </c>
      <c r="O164">
        <v>0.31737009860606058</v>
      </c>
      <c r="P164">
        <v>4.9460396242424237E-2</v>
      </c>
      <c r="Q164">
        <v>1.455083042424242E-2</v>
      </c>
      <c r="R164">
        <v>0.46029197190909082</v>
      </c>
      <c r="S164">
        <v>1.23002383030303E-2</v>
      </c>
      <c r="T164">
        <v>0.1743916836969697</v>
      </c>
      <c r="U164">
        <v>2.225176851515152E-2</v>
      </c>
      <c r="V164">
        <v>0.40962275757575761</v>
      </c>
      <c r="W164">
        <v>0.18097682424242431</v>
      </c>
      <c r="X164">
        <v>5.8342363787878791E-2</v>
      </c>
      <c r="Y164">
        <v>9.1982880636363645E-2</v>
      </c>
      <c r="Z164">
        <v>4.8706363636363631E-2</v>
      </c>
      <c r="AA164">
        <v>0.17156068806060609</v>
      </c>
      <c r="AB164">
        <v>5.4531074545454548E-2</v>
      </c>
      <c r="AC164">
        <v>0.22256761666666669</v>
      </c>
      <c r="AD164">
        <v>0.69523605424242418</v>
      </c>
    </row>
    <row r="165" spans="1:30" x14ac:dyDescent="0.25">
      <c r="A165" t="s">
        <v>352</v>
      </c>
      <c r="B165" t="s">
        <v>353</v>
      </c>
      <c r="C165">
        <v>20.018237388749998</v>
      </c>
      <c r="D165">
        <v>6.3717461391249994</v>
      </c>
      <c r="E165">
        <v>7.5914912500000007</v>
      </c>
      <c r="F165">
        <v>3.7</v>
      </c>
      <c r="G165">
        <v>2.355</v>
      </c>
      <c r="H165">
        <v>1.291811936</v>
      </c>
      <c r="I165">
        <v>4.7429776000000007E-2</v>
      </c>
      <c r="J165">
        <v>3.21025375E-2</v>
      </c>
      <c r="K165">
        <v>0.59722180812500003</v>
      </c>
      <c r="L165">
        <v>0.249981029375</v>
      </c>
      <c r="M165">
        <v>0.29390567249999999</v>
      </c>
      <c r="N165">
        <v>0.29411005000000001</v>
      </c>
      <c r="O165">
        <v>0.39656225875000001</v>
      </c>
      <c r="P165">
        <v>3.6373341250000003E-2</v>
      </c>
      <c r="Q165">
        <v>2.5880013875E-2</v>
      </c>
      <c r="R165">
        <v>0.39635133037499998</v>
      </c>
      <c r="S165">
        <v>8.7589E-3</v>
      </c>
      <c r="T165">
        <v>0.34623499887499998</v>
      </c>
      <c r="U165">
        <v>3.4722940124999997E-2</v>
      </c>
      <c r="V165">
        <v>0.610587875</v>
      </c>
      <c r="W165">
        <v>0.194979975</v>
      </c>
      <c r="X165">
        <v>7.2819942375000002E-2</v>
      </c>
      <c r="Y165">
        <v>0.1066899165</v>
      </c>
      <c r="Z165">
        <v>3.0083749999999999E-2</v>
      </c>
      <c r="AA165">
        <v>0.19731853425000001</v>
      </c>
      <c r="AB165">
        <v>6.8578877499999996E-2</v>
      </c>
      <c r="AC165">
        <v>0.30388250500000002</v>
      </c>
      <c r="AD165">
        <v>0.73535817125000014</v>
      </c>
    </row>
    <row r="166" spans="1:30" x14ac:dyDescent="0.25">
      <c r="A166" t="s">
        <v>354</v>
      </c>
      <c r="B166" t="s">
        <v>355</v>
      </c>
      <c r="C166">
        <v>19.139634421875002</v>
      </c>
      <c r="D166">
        <v>5.7347175459999997</v>
      </c>
      <c r="E166">
        <v>7.6686668750000004</v>
      </c>
      <c r="F166">
        <v>3.700000000000002</v>
      </c>
      <c r="G166">
        <v>2.0362499999999999</v>
      </c>
      <c r="H166">
        <v>0.57622613574999992</v>
      </c>
      <c r="I166">
        <v>5.1390054062500003E-2</v>
      </c>
      <c r="J166">
        <v>2.8638578125000001E-2</v>
      </c>
      <c r="K166">
        <v>0.75946047825000007</v>
      </c>
      <c r="L166">
        <v>0.30337016584375009</v>
      </c>
      <c r="M166">
        <v>0.25468455931250011</v>
      </c>
      <c r="N166">
        <v>0.20933453125000001</v>
      </c>
      <c r="O166">
        <v>0.39558339265624998</v>
      </c>
      <c r="P166">
        <v>3.0761478500000002E-2</v>
      </c>
      <c r="Q166">
        <v>2.546115596875E-2</v>
      </c>
      <c r="R166">
        <v>0.31959517990624992</v>
      </c>
      <c r="S166">
        <v>7.2743069062499999E-3</v>
      </c>
      <c r="T166">
        <v>0.25552296484374998</v>
      </c>
      <c r="U166">
        <v>4.3370510500000001E-2</v>
      </c>
      <c r="V166">
        <v>1.0591598437500001</v>
      </c>
      <c r="W166">
        <v>0.22704464999999999</v>
      </c>
      <c r="X166">
        <v>8.2702763687500014E-2</v>
      </c>
      <c r="Y166">
        <v>0.10775247556250001</v>
      </c>
      <c r="Z166">
        <v>1.1553124999999999E-2</v>
      </c>
      <c r="AA166">
        <v>0.11766537709375</v>
      </c>
      <c r="AB166">
        <v>7.5261094375000004E-2</v>
      </c>
      <c r="AC166">
        <v>0.26526604687499999</v>
      </c>
      <c r="AD166">
        <v>0.52763867812499987</v>
      </c>
    </row>
    <row r="167" spans="1:30" x14ac:dyDescent="0.25">
      <c r="A167" t="s">
        <v>356</v>
      </c>
      <c r="B167" t="s">
        <v>357</v>
      </c>
      <c r="C167">
        <v>19.391900577758619</v>
      </c>
      <c r="D167">
        <v>5.5326874749482728</v>
      </c>
      <c r="E167">
        <v>8.5076613793103437</v>
      </c>
      <c r="F167">
        <v>3.6999999999999971</v>
      </c>
      <c r="G167">
        <v>1.6515517241379309</v>
      </c>
      <c r="H167">
        <v>0.57262920075862067</v>
      </c>
      <c r="I167">
        <v>5.2951974241379311E-2</v>
      </c>
      <c r="J167">
        <v>2.6761846551724141E-2</v>
      </c>
      <c r="K167">
        <v>0.60405098070689656</v>
      </c>
      <c r="L167">
        <v>0.32935738499999989</v>
      </c>
      <c r="M167">
        <v>0.23227379218965519</v>
      </c>
      <c r="N167">
        <v>0.18459513793103449</v>
      </c>
      <c r="O167">
        <v>0.34687591849999999</v>
      </c>
      <c r="P167">
        <v>2.1274622637931041E-2</v>
      </c>
      <c r="Q167">
        <v>2.33070434137931E-2</v>
      </c>
      <c r="R167">
        <v>0.25335898024137937</v>
      </c>
      <c r="S167">
        <v>5.3166607413793112E-3</v>
      </c>
      <c r="T167">
        <v>0.19425892167241379</v>
      </c>
      <c r="U167">
        <v>2.8729415913793101E-2</v>
      </c>
      <c r="V167">
        <v>1.3503137931034479</v>
      </c>
      <c r="W167">
        <v>0.16568805172413789</v>
      </c>
      <c r="X167">
        <v>9.4210668568965539E-2</v>
      </c>
      <c r="Y167">
        <v>8.7583941344827554E-2</v>
      </c>
      <c r="Z167">
        <v>5.0329655172413794E-3</v>
      </c>
      <c r="AA167">
        <v>0.1043926928275862</v>
      </c>
      <c r="AB167">
        <v>6.8709596206896553E-2</v>
      </c>
      <c r="AC167">
        <v>0.32409708793103448</v>
      </c>
      <c r="AD167">
        <v>0.45691679775862071</v>
      </c>
    </row>
    <row r="168" spans="1:30" x14ac:dyDescent="0.25">
      <c r="A168" t="s">
        <v>358</v>
      </c>
      <c r="B168" t="s">
        <v>359</v>
      </c>
      <c r="C168">
        <v>18.097841495000001</v>
      </c>
      <c r="D168">
        <v>2.8635989951875001</v>
      </c>
      <c r="E168">
        <v>10.411742500000001</v>
      </c>
      <c r="F168">
        <v>3.7000000000000011</v>
      </c>
      <c r="G168">
        <v>1.1225000000000001</v>
      </c>
      <c r="H168">
        <v>0.41049926512500012</v>
      </c>
      <c r="I168">
        <v>3.1034774312499999E-2</v>
      </c>
      <c r="J168">
        <v>1.6684025000000002E-2</v>
      </c>
      <c r="K168">
        <v>0.23447320287500001</v>
      </c>
      <c r="L168">
        <v>0.1075747246875</v>
      </c>
      <c r="M168">
        <v>0.1559160413125</v>
      </c>
      <c r="N168">
        <v>0.14506008687499999</v>
      </c>
      <c r="O168">
        <v>0.1800667014375</v>
      </c>
      <c r="P168">
        <v>6.344762812499999E-3</v>
      </c>
      <c r="Q168">
        <v>8.4490535624999995E-3</v>
      </c>
      <c r="R168">
        <v>0.10887898225000001</v>
      </c>
      <c r="S168">
        <v>2.3340342499999999E-3</v>
      </c>
      <c r="T168">
        <v>8.1615823249999983E-2</v>
      </c>
      <c r="U168">
        <v>8.0147945000000002E-3</v>
      </c>
      <c r="V168">
        <v>0.373436875</v>
      </c>
      <c r="W168">
        <v>6.4288062499999993E-2</v>
      </c>
      <c r="X168">
        <v>3.9253653812499997E-2</v>
      </c>
      <c r="Y168">
        <v>3.9828686750000009E-2</v>
      </c>
      <c r="Z168">
        <v>1.0984375E-3</v>
      </c>
      <c r="AA168">
        <v>0.127846727125</v>
      </c>
      <c r="AB168">
        <v>3.5461138125E-2</v>
      </c>
      <c r="AC168">
        <v>0.25406164437500001</v>
      </c>
      <c r="AD168">
        <v>0.43137749812499998</v>
      </c>
    </row>
    <row r="169" spans="1:30" x14ac:dyDescent="0.25">
      <c r="A169" t="s">
        <v>360</v>
      </c>
      <c r="B169" t="s">
        <v>361</v>
      </c>
      <c r="C169">
        <v>19.11621025891305</v>
      </c>
      <c r="D169">
        <v>5.723652867597826</v>
      </c>
      <c r="E169">
        <v>7.2775573913043514</v>
      </c>
      <c r="F169">
        <v>3.699999999999994</v>
      </c>
      <c r="G169">
        <v>2.415</v>
      </c>
      <c r="H169">
        <v>0.62296981931521744</v>
      </c>
      <c r="I169">
        <v>5.4139876478260872E-2</v>
      </c>
      <c r="J169">
        <v>2.8456802173913061E-2</v>
      </c>
      <c r="K169">
        <v>0.74707559290217407</v>
      </c>
      <c r="L169">
        <v>0.3164072622065216</v>
      </c>
      <c r="M169">
        <v>0.27186377506521742</v>
      </c>
      <c r="N169">
        <v>0.23593773913043481</v>
      </c>
      <c r="O169">
        <v>0.41526255734782619</v>
      </c>
      <c r="P169">
        <v>7.9187850380434771E-2</v>
      </c>
      <c r="Q169">
        <v>2.181640731521739E-2</v>
      </c>
      <c r="R169">
        <v>0.4119671971086955</v>
      </c>
      <c r="S169">
        <v>9.9977581847826083E-3</v>
      </c>
      <c r="T169">
        <v>0.24114235694565231</v>
      </c>
      <c r="U169">
        <v>4.3896060619565212E-2</v>
      </c>
      <c r="V169">
        <v>0.7452398804347824</v>
      </c>
      <c r="W169">
        <v>0.25284579782608702</v>
      </c>
      <c r="X169">
        <v>7.0459569673913036E-2</v>
      </c>
      <c r="Y169">
        <v>0.1135340256304348</v>
      </c>
      <c r="Z169">
        <v>2.9038586956521749E-2</v>
      </c>
      <c r="AA169">
        <v>0.1220975108913044</v>
      </c>
      <c r="AB169">
        <v>7.5007066195652228E-2</v>
      </c>
      <c r="AC169">
        <v>0.25934044521739119</v>
      </c>
      <c r="AD169">
        <v>0.55596892989130442</v>
      </c>
    </row>
    <row r="170" spans="1:30" x14ac:dyDescent="0.25">
      <c r="A170" t="s">
        <v>362</v>
      </c>
      <c r="B170" t="s">
        <v>363</v>
      </c>
      <c r="C170">
        <v>15.51596602482214</v>
      </c>
      <c r="D170">
        <v>3.105061044786563</v>
      </c>
      <c r="E170">
        <v>5.8252528063241131</v>
      </c>
      <c r="F170">
        <v>3.7000000000000162</v>
      </c>
      <c r="G170">
        <v>2.8856521739130438</v>
      </c>
      <c r="H170">
        <v>0.39906196039525688</v>
      </c>
      <c r="I170">
        <v>6.0257214731225257E-2</v>
      </c>
      <c r="J170">
        <v>2.714173280632411E-2</v>
      </c>
      <c r="K170">
        <v>0.2486805918735176</v>
      </c>
      <c r="L170">
        <v>0.1488843883873518</v>
      </c>
      <c r="M170">
        <v>0.1154849126442688</v>
      </c>
      <c r="N170">
        <v>6.9519389604743062E-2</v>
      </c>
      <c r="O170">
        <v>0.21051312554940729</v>
      </c>
      <c r="P170">
        <v>2.653835950592888E-2</v>
      </c>
      <c r="Q170">
        <v>1.0485178727272721E-2</v>
      </c>
      <c r="R170">
        <v>0.3804344676600791</v>
      </c>
      <c r="S170">
        <v>1.101416262055336E-2</v>
      </c>
      <c r="T170">
        <v>0.1301692024782608</v>
      </c>
      <c r="U170">
        <v>2.269132775098814E-2</v>
      </c>
      <c r="V170">
        <v>0.41948821343873521</v>
      </c>
      <c r="W170">
        <v>0.20838593675889339</v>
      </c>
      <c r="X170">
        <v>5.2303765790513802E-2</v>
      </c>
      <c r="Y170">
        <v>5.0244722956521728E-2</v>
      </c>
      <c r="Z170">
        <v>1.6445533596837949E-2</v>
      </c>
      <c r="AA170">
        <v>5.0329698379446647E-2</v>
      </c>
      <c r="AB170">
        <v>3.5404625217391301E-2</v>
      </c>
      <c r="AC170">
        <v>0.14700881486166009</v>
      </c>
      <c r="AD170">
        <v>0.26457371940711449</v>
      </c>
    </row>
    <row r="171" spans="1:30" x14ac:dyDescent="0.25">
      <c r="A171" t="s">
        <v>364</v>
      </c>
      <c r="B171" t="s">
        <v>365</v>
      </c>
      <c r="C171">
        <v>17.07928435058253</v>
      </c>
      <c r="D171">
        <v>2.8846889138252432</v>
      </c>
      <c r="E171">
        <v>7.7298381553398032</v>
      </c>
      <c r="F171">
        <v>3.6999999999999931</v>
      </c>
      <c r="G171">
        <v>2.7647572815533961</v>
      </c>
      <c r="H171">
        <v>0.65253948843689291</v>
      </c>
      <c r="I171">
        <v>6.6158437883495097E-2</v>
      </c>
      <c r="J171">
        <v>2.149621456310679E-2</v>
      </c>
      <c r="K171">
        <v>0.19032113205825241</v>
      </c>
      <c r="L171">
        <v>0.1015217143592233</v>
      </c>
      <c r="M171">
        <v>8.3899348932038847E-2</v>
      </c>
      <c r="N171">
        <v>6.8641818543689323E-2</v>
      </c>
      <c r="O171">
        <v>0.14825774781553391</v>
      </c>
      <c r="P171">
        <v>1.4783464718446611E-2</v>
      </c>
      <c r="Q171">
        <v>8.9240888737864062E-3</v>
      </c>
      <c r="R171">
        <v>0.40264921545631061</v>
      </c>
      <c r="S171">
        <v>8.2709038349514565E-3</v>
      </c>
      <c r="T171">
        <v>0.15257232976699031</v>
      </c>
      <c r="U171">
        <v>1.027427621359224E-2</v>
      </c>
      <c r="V171">
        <v>0.2887872718446603</v>
      </c>
      <c r="W171">
        <v>0.17292410679611661</v>
      </c>
      <c r="X171">
        <v>5.5705031262135912E-2</v>
      </c>
      <c r="Y171">
        <v>4.2313634427184471E-2</v>
      </c>
      <c r="Z171">
        <v>4.0204077669902888E-2</v>
      </c>
      <c r="AA171">
        <v>3.7854795601941757E-2</v>
      </c>
      <c r="AB171">
        <v>2.3410782718446588E-2</v>
      </c>
      <c r="AC171">
        <v>0.1020634519417476</v>
      </c>
      <c r="AD171">
        <v>0.19111558040776699</v>
      </c>
    </row>
    <row r="172" spans="1:30" x14ac:dyDescent="0.25">
      <c r="A172" t="s">
        <v>366</v>
      </c>
      <c r="B172" t="s">
        <v>367</v>
      </c>
      <c r="C172">
        <v>14.87670266845454</v>
      </c>
      <c r="D172">
        <v>2.162201941454545</v>
      </c>
      <c r="E172">
        <v>6.298137090909095</v>
      </c>
      <c r="F172">
        <v>3.6999999999999931</v>
      </c>
      <c r="G172">
        <v>2.716363636363635</v>
      </c>
      <c r="H172">
        <v>0.2359770344363637</v>
      </c>
      <c r="I172">
        <v>4.7647484309090903E-2</v>
      </c>
      <c r="J172">
        <v>1.7163371818181821E-2</v>
      </c>
      <c r="K172">
        <v>0.15338755883636371</v>
      </c>
      <c r="L172">
        <v>0.1163050334818182</v>
      </c>
      <c r="M172">
        <v>7.2534508981818194E-2</v>
      </c>
      <c r="N172">
        <v>3.9603392454545451E-2</v>
      </c>
      <c r="O172">
        <v>0.1670087363545455</v>
      </c>
      <c r="P172">
        <v>7.4458028909090927E-3</v>
      </c>
      <c r="Q172">
        <v>9.9846385181818192E-3</v>
      </c>
      <c r="R172">
        <v>0.21503860177272729</v>
      </c>
      <c r="S172">
        <v>6.2287772545454537E-3</v>
      </c>
      <c r="T172">
        <v>7.7425388481818222E-2</v>
      </c>
      <c r="U172">
        <v>1.506167596363636E-2</v>
      </c>
      <c r="V172">
        <v>0.43725512363636349</v>
      </c>
      <c r="W172">
        <v>0.1418665327272727</v>
      </c>
      <c r="X172">
        <v>4.7492981345454537E-2</v>
      </c>
      <c r="Y172">
        <v>2.8818716436363651E-2</v>
      </c>
      <c r="Z172">
        <v>1.75350909090909E-3</v>
      </c>
      <c r="AA172">
        <v>3.0390286009090901E-2</v>
      </c>
      <c r="AB172">
        <v>2.6385653000000009E-2</v>
      </c>
      <c r="AC172">
        <v>0.1219746825454545</v>
      </c>
      <c r="AD172">
        <v>0.14545245131818191</v>
      </c>
    </row>
    <row r="173" spans="1:30" x14ac:dyDescent="0.25">
      <c r="A173" t="s">
        <v>368</v>
      </c>
      <c r="B173" t="s">
        <v>369</v>
      </c>
      <c r="C173">
        <v>18.40541480680001</v>
      </c>
      <c r="D173">
        <v>4.0948300067866663</v>
      </c>
      <c r="E173">
        <v>6.7057847999999991</v>
      </c>
      <c r="F173">
        <v>3.6999999999999948</v>
      </c>
      <c r="G173">
        <v>3.9048000000000012</v>
      </c>
      <c r="H173">
        <v>0.51503112114666671</v>
      </c>
      <c r="I173">
        <v>4.3072856266666681E-2</v>
      </c>
      <c r="J173">
        <v>2.4451681333333329E-2</v>
      </c>
      <c r="K173">
        <v>0.33458442494666668</v>
      </c>
      <c r="L173">
        <v>0.20610299239999999</v>
      </c>
      <c r="M173">
        <v>0.18860085154666659</v>
      </c>
      <c r="N173">
        <v>0.13003733133333331</v>
      </c>
      <c r="O173">
        <v>0.26505062379999988</v>
      </c>
      <c r="P173">
        <v>6.4047378840000016E-2</v>
      </c>
      <c r="Q173">
        <v>1.254598114666667E-2</v>
      </c>
      <c r="R173">
        <v>0.42562134602666668</v>
      </c>
      <c r="S173">
        <v>1.1697916773333331E-2</v>
      </c>
      <c r="T173">
        <v>0.14473800941333331</v>
      </c>
      <c r="U173">
        <v>2.0896007293333341E-2</v>
      </c>
      <c r="V173">
        <v>0.40559983066666638</v>
      </c>
      <c r="W173">
        <v>0.2306355306666667</v>
      </c>
      <c r="X173">
        <v>5.0973919399999998E-2</v>
      </c>
      <c r="Y173">
        <v>8.0846287719999993E-2</v>
      </c>
      <c r="Z173">
        <v>4.7065999999999983E-2</v>
      </c>
      <c r="AA173">
        <v>0.1107377300533333</v>
      </c>
      <c r="AB173">
        <v>4.8486998133333327E-2</v>
      </c>
      <c r="AC173">
        <v>0.19669140386666659</v>
      </c>
      <c r="AD173">
        <v>0.53731378413333364</v>
      </c>
    </row>
    <row r="174" spans="1:30" x14ac:dyDescent="0.25">
      <c r="A174" t="s">
        <v>370</v>
      </c>
      <c r="B174" t="s">
        <v>371</v>
      </c>
      <c r="C174">
        <v>19.03602295187499</v>
      </c>
      <c r="D174">
        <v>5.7460835769999994</v>
      </c>
      <c r="E174">
        <v>7.8083768750000013</v>
      </c>
      <c r="F174">
        <v>3.700000000000002</v>
      </c>
      <c r="G174">
        <v>1.7815624999999999</v>
      </c>
      <c r="H174">
        <v>0.63561399815624997</v>
      </c>
      <c r="I174">
        <v>5.1428622218750011E-2</v>
      </c>
      <c r="J174">
        <v>3.2171471875000003E-2</v>
      </c>
      <c r="K174">
        <v>0.5741819107812498</v>
      </c>
      <c r="L174">
        <v>0.29020818312500002</v>
      </c>
      <c r="M174">
        <v>0.2417842485625</v>
      </c>
      <c r="N174">
        <v>0.16692841875</v>
      </c>
      <c r="O174">
        <v>0.35950858600000007</v>
      </c>
      <c r="P174">
        <v>1.6156901187499999E-2</v>
      </c>
      <c r="Q174">
        <v>2.494242071875E-2</v>
      </c>
      <c r="R174">
        <v>0.25649950946875</v>
      </c>
      <c r="S174">
        <v>5.7143185312500009E-3</v>
      </c>
      <c r="T174">
        <v>0.24252433128125009</v>
      </c>
      <c r="U174">
        <v>3.7297556218750007E-2</v>
      </c>
      <c r="V174">
        <v>1.41815571875</v>
      </c>
      <c r="W174">
        <v>0.17143458125</v>
      </c>
      <c r="X174">
        <v>0.100053719125</v>
      </c>
      <c r="Y174">
        <v>9.1409576124999989E-2</v>
      </c>
      <c r="Z174">
        <v>5.22625E-3</v>
      </c>
      <c r="AA174">
        <v>0.13332296621875001</v>
      </c>
      <c r="AB174">
        <v>6.9908330625000001E-2</v>
      </c>
      <c r="AC174">
        <v>0.29945999062500001</v>
      </c>
      <c r="AD174">
        <v>0.52215196781249984</v>
      </c>
    </row>
    <row r="175" spans="1:30" x14ac:dyDescent="0.25">
      <c r="A175" t="s">
        <v>372</v>
      </c>
      <c r="B175" t="s">
        <v>373</v>
      </c>
      <c r="C175">
        <v>20.287445935670739</v>
      </c>
      <c r="D175">
        <v>5.7154686185914638</v>
      </c>
      <c r="E175">
        <v>9.534721219512198</v>
      </c>
      <c r="F175">
        <v>3.7000000000000011</v>
      </c>
      <c r="G175">
        <v>1.337256097560976</v>
      </c>
      <c r="H175">
        <v>0.47486451822560938</v>
      </c>
      <c r="I175">
        <v>4.294279158536584E-2</v>
      </c>
      <c r="J175">
        <v>2.5346357317073149E-2</v>
      </c>
      <c r="K175">
        <v>0.39091002674390229</v>
      </c>
      <c r="L175">
        <v>0.23205944959756111</v>
      </c>
      <c r="M175">
        <v>0.15890356132926831</v>
      </c>
      <c r="N175">
        <v>0.10438391146341459</v>
      </c>
      <c r="O175">
        <v>0.27840754381707311</v>
      </c>
      <c r="P175">
        <v>9.9903965365853668E-3</v>
      </c>
      <c r="Q175">
        <v>1.6097471853658538E-2</v>
      </c>
      <c r="R175">
        <v>0.17601804931097559</v>
      </c>
      <c r="S175">
        <v>3.7590834207317072E-3</v>
      </c>
      <c r="T175">
        <v>0.1375416894146341</v>
      </c>
      <c r="U175">
        <v>2.2548862341463419E-2</v>
      </c>
      <c r="V175">
        <v>2.7572163719512188</v>
      </c>
      <c r="W175">
        <v>0.14480776097560979</v>
      </c>
      <c r="X175">
        <v>0.11921112948780491</v>
      </c>
      <c r="Y175">
        <v>5.7112612859756121E-2</v>
      </c>
      <c r="Z175">
        <v>2.063335365853658E-3</v>
      </c>
      <c r="AA175">
        <v>5.7677304512195167E-2</v>
      </c>
      <c r="AB175">
        <v>5.0768384451219513E-2</v>
      </c>
      <c r="AC175">
        <v>0.19887150573170731</v>
      </c>
      <c r="AD175">
        <v>0.253966500487805</v>
      </c>
    </row>
    <row r="176" spans="1:30" x14ac:dyDescent="0.25">
      <c r="A176" t="s">
        <v>374</v>
      </c>
      <c r="B176" t="s">
        <v>375</v>
      </c>
      <c r="C176">
        <v>19.330687203780489</v>
      </c>
      <c r="D176">
        <v>5.7407304967195127</v>
      </c>
      <c r="E176">
        <v>8.058249390243903</v>
      </c>
      <c r="F176">
        <v>3.699999999999994</v>
      </c>
      <c r="G176">
        <v>1.8317073170731699</v>
      </c>
      <c r="H176">
        <v>0.59320744986585372</v>
      </c>
      <c r="I176">
        <v>5.1642711743902441E-2</v>
      </c>
      <c r="J176">
        <v>2.9800470731707319E-2</v>
      </c>
      <c r="K176">
        <v>0.59418161679268289</v>
      </c>
      <c r="L176">
        <v>0.31589255639024388</v>
      </c>
      <c r="M176">
        <v>0.22686593670731711</v>
      </c>
      <c r="N176">
        <v>0.13208864878048779</v>
      </c>
      <c r="O176">
        <v>0.36359701603658551</v>
      </c>
      <c r="P176">
        <v>1.9714152170731709E-2</v>
      </c>
      <c r="Q176">
        <v>2.2937215243902451E-2</v>
      </c>
      <c r="R176">
        <v>0.26515824773170721</v>
      </c>
      <c r="S176">
        <v>6.022887804878049E-3</v>
      </c>
      <c r="T176">
        <v>0.2499202616463414</v>
      </c>
      <c r="U176">
        <v>3.9379361353658549E-2</v>
      </c>
      <c r="V176">
        <v>1.5794395243902439</v>
      </c>
      <c r="W176">
        <v>0.19527191951219511</v>
      </c>
      <c r="X176">
        <v>0.10007498312195121</v>
      </c>
      <c r="Y176">
        <v>9.0199149524390218E-2</v>
      </c>
      <c r="Z176">
        <v>5.8753292682926809E-3</v>
      </c>
      <c r="AA176">
        <v>8.8297757926829284E-2</v>
      </c>
      <c r="AB176">
        <v>7.1694856585365854E-2</v>
      </c>
      <c r="AC176">
        <v>0.28492637317073172</v>
      </c>
      <c r="AD176">
        <v>0.41454207048780489</v>
      </c>
    </row>
    <row r="177" spans="1:30" x14ac:dyDescent="0.25">
      <c r="A177" t="s">
        <v>376</v>
      </c>
      <c r="B177" t="s">
        <v>377</v>
      </c>
      <c r="C177">
        <v>19.010863574478531</v>
      </c>
      <c r="D177">
        <v>5.4020371939754606</v>
      </c>
      <c r="E177">
        <v>7.5209122699386528</v>
      </c>
      <c r="F177">
        <v>3.7</v>
      </c>
      <c r="G177">
        <v>2.3879141104294481</v>
      </c>
      <c r="H177">
        <v>0.69587514877914081</v>
      </c>
      <c r="I177">
        <v>5.0211372570552137E-2</v>
      </c>
      <c r="J177">
        <v>2.9516598159509199E-2</v>
      </c>
      <c r="K177">
        <v>0.58861331321472377</v>
      </c>
      <c r="L177">
        <v>0.29566205352760738</v>
      </c>
      <c r="M177">
        <v>0.2523336282883436</v>
      </c>
      <c r="N177">
        <v>0.15570781104294479</v>
      </c>
      <c r="O177">
        <v>0.40301066132515317</v>
      </c>
      <c r="P177">
        <v>5.1903534558282192E-2</v>
      </c>
      <c r="Q177">
        <v>2.1556180527607351E-2</v>
      </c>
      <c r="R177">
        <v>0.39718740471165642</v>
      </c>
      <c r="S177">
        <v>9.3292014478527554E-3</v>
      </c>
      <c r="T177">
        <v>0.26639499628834351</v>
      </c>
      <c r="U177">
        <v>3.949338188343559E-2</v>
      </c>
      <c r="V177">
        <v>0.70939671165644191</v>
      </c>
      <c r="W177">
        <v>0.24200281717791419</v>
      </c>
      <c r="X177">
        <v>6.7461100006134991E-2</v>
      </c>
      <c r="Y177">
        <v>0.1043442762944785</v>
      </c>
      <c r="Z177">
        <v>2.793576687116564E-2</v>
      </c>
      <c r="AA177">
        <v>0.1196365828404907</v>
      </c>
      <c r="AB177">
        <v>7.0536516380368092E-2</v>
      </c>
      <c r="AC177">
        <v>0.25670895085889572</v>
      </c>
      <c r="AD177">
        <v>0.54721918595092056</v>
      </c>
    </row>
    <row r="178" spans="1:30" x14ac:dyDescent="0.25">
      <c r="A178" t="s">
        <v>378</v>
      </c>
      <c r="B178" t="s">
        <v>379</v>
      </c>
      <c r="C178">
        <v>18.51490786720429</v>
      </c>
      <c r="D178">
        <v>4.0523380823978501</v>
      </c>
      <c r="E178">
        <v>9.013967634408603</v>
      </c>
      <c r="F178">
        <v>3.699999999999994</v>
      </c>
      <c r="G178">
        <v>1.7486021505376339</v>
      </c>
      <c r="H178">
        <v>0.47721804263440859</v>
      </c>
      <c r="I178">
        <v>5.4595109032258039E-2</v>
      </c>
      <c r="J178">
        <v>2.5443653763440849E-2</v>
      </c>
      <c r="K178">
        <v>0.42271287523655932</v>
      </c>
      <c r="L178">
        <v>0.19686159125806471</v>
      </c>
      <c r="M178">
        <v>0.16147034810752689</v>
      </c>
      <c r="N178">
        <v>0.106751773655914</v>
      </c>
      <c r="O178">
        <v>0.2342466223870967</v>
      </c>
      <c r="P178">
        <v>1.79385636344086E-2</v>
      </c>
      <c r="Q178">
        <v>2.0300731913978489E-2</v>
      </c>
      <c r="R178">
        <v>0.2849131009569893</v>
      </c>
      <c r="S178">
        <v>5.9660456989247337E-3</v>
      </c>
      <c r="T178">
        <v>0.20022202337634409</v>
      </c>
      <c r="U178">
        <v>1.8899254236559141E-2</v>
      </c>
      <c r="V178">
        <v>1.000912301075269</v>
      </c>
      <c r="W178">
        <v>0.14424946881720441</v>
      </c>
      <c r="X178">
        <v>6.5804931107526859E-2</v>
      </c>
      <c r="Y178">
        <v>6.4898927408602133E-2</v>
      </c>
      <c r="Z178">
        <v>7.4391935483870998E-3</v>
      </c>
      <c r="AA178">
        <v>5.5397250021505383E-2</v>
      </c>
      <c r="AB178">
        <v>4.7315833763440868E-2</v>
      </c>
      <c r="AC178">
        <v>0.1566917459139785</v>
      </c>
      <c r="AD178">
        <v>0.2820886951612902</v>
      </c>
    </row>
    <row r="179" spans="1:30" x14ac:dyDescent="0.25">
      <c r="A179" t="s">
        <v>380</v>
      </c>
      <c r="B179" t="s">
        <v>381</v>
      </c>
      <c r="C179">
        <v>18.867358990111111</v>
      </c>
      <c r="D179">
        <v>4.5619634348</v>
      </c>
      <c r="E179">
        <v>7.1715066666666667</v>
      </c>
      <c r="F179">
        <v>3.699999999999994</v>
      </c>
      <c r="G179">
        <v>3.4338888888888879</v>
      </c>
      <c r="H179">
        <v>0.57622099008888894</v>
      </c>
      <c r="I179">
        <v>4.5563969366666651E-2</v>
      </c>
      <c r="J179">
        <v>2.3480395555555551E-2</v>
      </c>
      <c r="K179">
        <v>0.2977805594222222</v>
      </c>
      <c r="L179">
        <v>0.21575612362222221</v>
      </c>
      <c r="M179">
        <v>0.18496572597777769</v>
      </c>
      <c r="N179">
        <v>0.16557736177777771</v>
      </c>
      <c r="O179">
        <v>0.30633775251111128</v>
      </c>
      <c r="P179">
        <v>2.2445136733333339E-2</v>
      </c>
      <c r="Q179">
        <v>1.2531054366666671E-2</v>
      </c>
      <c r="R179">
        <v>0.4729478483666667</v>
      </c>
      <c r="S179">
        <v>1.1160476388888891E-2</v>
      </c>
      <c r="T179">
        <v>0.1644389494888889</v>
      </c>
      <c r="U179">
        <v>1.4949131200000011E-2</v>
      </c>
      <c r="V179">
        <v>0.38258780000000009</v>
      </c>
      <c r="W179">
        <v>0.1808206911111111</v>
      </c>
      <c r="X179">
        <v>6.9653524944444448E-2</v>
      </c>
      <c r="Y179">
        <v>7.5106222822222193E-2</v>
      </c>
      <c r="Z179">
        <v>0.31260999999999989</v>
      </c>
      <c r="AA179">
        <v>0.13870469036666661</v>
      </c>
      <c r="AB179">
        <v>4.4845487111111117E-2</v>
      </c>
      <c r="AC179">
        <v>0.22973287455555549</v>
      </c>
      <c r="AD179">
        <v>0.61374666933333322</v>
      </c>
    </row>
    <row r="180" spans="1:30" x14ac:dyDescent="0.25">
      <c r="A180" t="s">
        <v>382</v>
      </c>
      <c r="B180" t="s">
        <v>383</v>
      </c>
      <c r="C180">
        <v>15.304827843971641</v>
      </c>
      <c r="D180">
        <v>1.968648446531915</v>
      </c>
      <c r="E180">
        <v>7.7312148581560267</v>
      </c>
      <c r="F180">
        <v>3.7000000000000188</v>
      </c>
      <c r="G180">
        <v>1.90496453900709</v>
      </c>
      <c r="H180">
        <v>0.28906232809929072</v>
      </c>
      <c r="I180">
        <v>4.5067953645390089E-2</v>
      </c>
      <c r="J180">
        <v>1.6731398936170209E-2</v>
      </c>
      <c r="K180">
        <v>0.14512745620921991</v>
      </c>
      <c r="L180">
        <v>0.103666865858156</v>
      </c>
      <c r="M180">
        <v>7.2113805879432655E-2</v>
      </c>
      <c r="N180">
        <v>3.1239865957446829E-2</v>
      </c>
      <c r="O180">
        <v>0.1321270263794326</v>
      </c>
      <c r="P180">
        <v>7.1536750319148926E-3</v>
      </c>
      <c r="Q180">
        <v>8.4485985035460936E-3</v>
      </c>
      <c r="R180">
        <v>0.1749237180070923</v>
      </c>
      <c r="S180">
        <v>4.5863156524822684E-3</v>
      </c>
      <c r="T180">
        <v>7.6566557102836913E-2</v>
      </c>
      <c r="U180">
        <v>1.1948272574468091E-2</v>
      </c>
      <c r="V180">
        <v>0.41999855319148921</v>
      </c>
      <c r="W180">
        <v>9.8492637588652537E-2</v>
      </c>
      <c r="X180">
        <v>4.3956806914893579E-2</v>
      </c>
      <c r="Y180">
        <v>2.6677350648936171E-2</v>
      </c>
      <c r="Z180">
        <v>1.6382304964539019E-3</v>
      </c>
      <c r="AA180">
        <v>2.5664682897163119E-2</v>
      </c>
      <c r="AB180">
        <v>2.524609868794327E-2</v>
      </c>
      <c r="AC180">
        <v>9.4685789007092208E-2</v>
      </c>
      <c r="AD180">
        <v>0.1135244594964539</v>
      </c>
    </row>
    <row r="181" spans="1:30" x14ac:dyDescent="0.25">
      <c r="A181" t="s">
        <v>384</v>
      </c>
      <c r="B181" t="s">
        <v>385</v>
      </c>
      <c r="C181">
        <v>17.1475085245679</v>
      </c>
      <c r="D181">
        <v>4.3153216106296304</v>
      </c>
      <c r="E181">
        <v>6.3078659259259284</v>
      </c>
      <c r="F181">
        <v>3.699999999999994</v>
      </c>
      <c r="G181">
        <v>2.8243209876543212</v>
      </c>
      <c r="H181">
        <v>0.55449663960493834</v>
      </c>
      <c r="I181">
        <v>6.1238434432098761E-2</v>
      </c>
      <c r="J181">
        <v>3.1342053086419727E-2</v>
      </c>
      <c r="K181">
        <v>0.41122525914814789</v>
      </c>
      <c r="L181">
        <v>0.22138229906172849</v>
      </c>
      <c r="M181">
        <v>0.18614128459259249</v>
      </c>
      <c r="N181">
        <v>0.1221131219753087</v>
      </c>
      <c r="O181">
        <v>0.29375055959259261</v>
      </c>
      <c r="P181">
        <v>5.6468676395061743E-2</v>
      </c>
      <c r="Q181">
        <v>1.4664772E-2</v>
      </c>
      <c r="R181">
        <v>0.42544663785185211</v>
      </c>
      <c r="S181">
        <v>1.152187322222223E-2</v>
      </c>
      <c r="T181">
        <v>0.1712933644197531</v>
      </c>
      <c r="U181">
        <v>3.1894038172839499E-2</v>
      </c>
      <c r="V181">
        <v>0.52645882716049386</v>
      </c>
      <c r="W181">
        <v>0.21681918765432101</v>
      </c>
      <c r="X181">
        <v>6.0742451308641962E-2</v>
      </c>
      <c r="Y181">
        <v>8.1520359604938281E-2</v>
      </c>
      <c r="Z181">
        <v>4.9442716049382718E-2</v>
      </c>
      <c r="AA181">
        <v>9.1326765259259216E-2</v>
      </c>
      <c r="AB181">
        <v>5.3244377901234582E-2</v>
      </c>
      <c r="AC181">
        <v>0.19683022925925919</v>
      </c>
      <c r="AD181">
        <v>0.44595768308641981</v>
      </c>
    </row>
    <row r="182" spans="1:30" x14ac:dyDescent="0.25">
      <c r="A182" t="s">
        <v>386</v>
      </c>
      <c r="B182" t="s">
        <v>387</v>
      </c>
      <c r="C182">
        <v>19.345048219999999</v>
      </c>
      <c r="D182">
        <v>5.3973089751320771</v>
      </c>
      <c r="E182">
        <v>8.7496260377358475</v>
      </c>
      <c r="F182">
        <v>3.6999999999999971</v>
      </c>
      <c r="G182">
        <v>1.4981132075471699</v>
      </c>
      <c r="H182">
        <v>0.47944597615094342</v>
      </c>
      <c r="I182">
        <v>4.9709749377358489E-2</v>
      </c>
      <c r="J182">
        <v>2.7892328301886791E-2</v>
      </c>
      <c r="K182">
        <v>0.44745706256603762</v>
      </c>
      <c r="L182">
        <v>0.28406857466037738</v>
      </c>
      <c r="M182">
        <v>0.19648296884905661</v>
      </c>
      <c r="N182">
        <v>0.1075736433962264</v>
      </c>
      <c r="O182">
        <v>0.30257232349056612</v>
      </c>
      <c r="P182">
        <v>1.278220909433962E-2</v>
      </c>
      <c r="Q182">
        <v>1.9169430679245279E-2</v>
      </c>
      <c r="R182">
        <v>0.21209326028301889</v>
      </c>
      <c r="S182">
        <v>4.5266277547169817E-3</v>
      </c>
      <c r="T182">
        <v>0.1743145431132076</v>
      </c>
      <c r="U182">
        <v>2.7534251339622642E-2</v>
      </c>
      <c r="V182">
        <v>2.020734641509434</v>
      </c>
      <c r="W182">
        <v>0.14190769056603769</v>
      </c>
      <c r="X182">
        <v>0.10559027454716979</v>
      </c>
      <c r="Y182">
        <v>7.1936257924528277E-2</v>
      </c>
      <c r="Z182">
        <v>3.080943396226415E-3</v>
      </c>
      <c r="AA182">
        <v>7.1437194528301884E-2</v>
      </c>
      <c r="AB182">
        <v>6.0984830754716987E-2</v>
      </c>
      <c r="AC182">
        <v>0.25001305339622643</v>
      </c>
      <c r="AD182">
        <v>0.32600113943396231</v>
      </c>
    </row>
    <row r="183" spans="1:30" x14ac:dyDescent="0.25">
      <c r="A183" t="s">
        <v>388</v>
      </c>
      <c r="B183" t="s">
        <v>389</v>
      </c>
      <c r="C183">
        <v>15.1461128736</v>
      </c>
      <c r="D183">
        <v>2.3945402737800001</v>
      </c>
      <c r="E183">
        <v>7.0277725999999996</v>
      </c>
      <c r="F183">
        <v>3.699999999999998</v>
      </c>
      <c r="G183">
        <v>2.0238</v>
      </c>
      <c r="H183">
        <v>0.38201709466000011</v>
      </c>
      <c r="I183">
        <v>4.6744366379999992E-2</v>
      </c>
      <c r="J183">
        <v>1.7312735999999999E-2</v>
      </c>
      <c r="K183">
        <v>0.16174152180000001</v>
      </c>
      <c r="L183">
        <v>0.11961822632000001</v>
      </c>
      <c r="M183">
        <v>7.9511245299999991E-2</v>
      </c>
      <c r="N183">
        <v>4.979916160000001E-2</v>
      </c>
      <c r="O183">
        <v>0.15048664492</v>
      </c>
      <c r="P183">
        <v>7.4144631600000007E-3</v>
      </c>
      <c r="Q183">
        <v>8.7979524599999977E-3</v>
      </c>
      <c r="R183">
        <v>0.18245012841999991</v>
      </c>
      <c r="S183">
        <v>4.8771034199999999E-3</v>
      </c>
      <c r="T183">
        <v>7.6185599780000002E-2</v>
      </c>
      <c r="U183">
        <v>1.316959536E-2</v>
      </c>
      <c r="V183">
        <v>0.51735845199999997</v>
      </c>
      <c r="W183">
        <v>0.1164860880000001</v>
      </c>
      <c r="X183">
        <v>5.1546149340000007E-2</v>
      </c>
      <c r="Y183">
        <v>2.870633698E-2</v>
      </c>
      <c r="Z183">
        <v>1.80674E-3</v>
      </c>
      <c r="AA183">
        <v>4.0172743119999993E-2</v>
      </c>
      <c r="AB183">
        <v>2.76559098E-2</v>
      </c>
      <c r="AC183">
        <v>0.15183895359999999</v>
      </c>
      <c r="AD183">
        <v>0.1588430616</v>
      </c>
    </row>
    <row r="184" spans="1:30" x14ac:dyDescent="0.25">
      <c r="A184" t="s">
        <v>390</v>
      </c>
      <c r="B184" t="s">
        <v>391</v>
      </c>
      <c r="C184">
        <v>19.24225737416667</v>
      </c>
      <c r="D184">
        <v>5.9730393182777766</v>
      </c>
      <c r="E184">
        <v>7.4964402777777757</v>
      </c>
      <c r="F184">
        <v>3.7000000000000011</v>
      </c>
      <c r="G184">
        <v>2.0727777777777781</v>
      </c>
      <c r="H184">
        <v>0.55666001316666669</v>
      </c>
      <c r="I184">
        <v>5.7038989444444438E-2</v>
      </c>
      <c r="J184">
        <v>3.054111666666667E-2</v>
      </c>
      <c r="K184">
        <v>0.80470465297222227</v>
      </c>
      <c r="L184">
        <v>0.35427690583333332</v>
      </c>
      <c r="M184">
        <v>0.26638005475000009</v>
      </c>
      <c r="N184">
        <v>0.26964649722222211</v>
      </c>
      <c r="O184">
        <v>0.41933657255555562</v>
      </c>
      <c r="P184">
        <v>3.6689113111111123E-2</v>
      </c>
      <c r="Q184">
        <v>2.465085466666667E-2</v>
      </c>
      <c r="R184">
        <v>0.3372583569444445</v>
      </c>
      <c r="S184">
        <v>7.8040046944444453E-3</v>
      </c>
      <c r="T184">
        <v>0.2456853672222222</v>
      </c>
      <c r="U184">
        <v>4.3452883277777771E-2</v>
      </c>
      <c r="V184">
        <v>1.0205958333333329</v>
      </c>
      <c r="W184">
        <v>0.23397930555555549</v>
      </c>
      <c r="X184">
        <v>8.4648922638888902E-2</v>
      </c>
      <c r="Y184">
        <v>0.1179093775555555</v>
      </c>
      <c r="Z184">
        <v>1.3898888888888889E-2</v>
      </c>
      <c r="AA184">
        <v>0.12755250258333331</v>
      </c>
      <c r="AB184">
        <v>7.892258527777779E-2</v>
      </c>
      <c r="AC184">
        <v>0.26236660000000001</v>
      </c>
      <c r="AD184">
        <v>0.57903992000000015</v>
      </c>
    </row>
    <row r="185" spans="1:30" x14ac:dyDescent="0.25">
      <c r="A185" t="s">
        <v>392</v>
      </c>
      <c r="B185" t="s">
        <v>393</v>
      </c>
      <c r="C185">
        <v>19.016499868461541</v>
      </c>
      <c r="D185">
        <v>5.5200862785897433</v>
      </c>
      <c r="E185">
        <v>7.433080256410256</v>
      </c>
      <c r="F185">
        <v>3.7</v>
      </c>
      <c r="G185">
        <v>2.3633333333333328</v>
      </c>
      <c r="H185">
        <v>0.6203997249230766</v>
      </c>
      <c r="I185">
        <v>5.2384453051282059E-2</v>
      </c>
      <c r="J185">
        <v>2.8351707692307701E-2</v>
      </c>
      <c r="K185">
        <v>0.68219180279487157</v>
      </c>
      <c r="L185">
        <v>0.31046526725641033</v>
      </c>
      <c r="M185">
        <v>0.25291267002564111</v>
      </c>
      <c r="N185">
        <v>0.1626589256410256</v>
      </c>
      <c r="O185">
        <v>0.41249689489743591</v>
      </c>
      <c r="P185">
        <v>6.3540607769230761E-2</v>
      </c>
      <c r="Q185">
        <v>2.2300297846153849E-2</v>
      </c>
      <c r="R185">
        <v>0.40266798597435899</v>
      </c>
      <c r="S185">
        <v>9.6758568974358982E-3</v>
      </c>
      <c r="T185">
        <v>0.24663929464102571</v>
      </c>
      <c r="U185">
        <v>4.5129902128205127E-2</v>
      </c>
      <c r="V185">
        <v>0.82983917948717956</v>
      </c>
      <c r="W185">
        <v>0.26305922051282049</v>
      </c>
      <c r="X185">
        <v>7.0568409358974363E-2</v>
      </c>
      <c r="Y185">
        <v>0.10781116161538459</v>
      </c>
      <c r="Z185">
        <v>2.5219487179487181E-2</v>
      </c>
      <c r="AA185">
        <v>0.1028884253589744</v>
      </c>
      <c r="AB185">
        <v>7.3242547948717956E-2</v>
      </c>
      <c r="AC185">
        <v>0.24029206025641031</v>
      </c>
      <c r="AD185">
        <v>0.4953503958974359</v>
      </c>
    </row>
    <row r="186" spans="1:30" x14ac:dyDescent="0.25">
      <c r="A186" t="s">
        <v>394</v>
      </c>
      <c r="B186" t="s">
        <v>395</v>
      </c>
      <c r="C186">
        <v>16.65995845766917</v>
      </c>
      <c r="D186">
        <v>3.9371579309624072</v>
      </c>
      <c r="E186">
        <v>7.0426501503759402</v>
      </c>
      <c r="F186">
        <v>3.6999999999999922</v>
      </c>
      <c r="G186">
        <v>1.9801503759398491</v>
      </c>
      <c r="H186">
        <v>0.4237059761804513</v>
      </c>
      <c r="I186">
        <v>6.5846078413533807E-2</v>
      </c>
      <c r="J186">
        <v>2.6786121052631579E-2</v>
      </c>
      <c r="K186">
        <v>0.39013444700751881</v>
      </c>
      <c r="L186">
        <v>0.21390292062406019</v>
      </c>
      <c r="M186">
        <v>0.1362106175639097</v>
      </c>
      <c r="N186">
        <v>0.1142654306766917</v>
      </c>
      <c r="O186">
        <v>0.28004332898496248</v>
      </c>
      <c r="P186">
        <v>1.3632671548872179E-2</v>
      </c>
      <c r="Q186">
        <v>1.7366243030075189E-2</v>
      </c>
      <c r="R186">
        <v>0.25433616260150371</v>
      </c>
      <c r="S186">
        <v>6.7432157443609048E-3</v>
      </c>
      <c r="T186">
        <v>0.14611093727819541</v>
      </c>
      <c r="U186">
        <v>3.4591907421052642E-2</v>
      </c>
      <c r="V186">
        <v>0.99363357894736826</v>
      </c>
      <c r="W186">
        <v>0.19007085714285729</v>
      </c>
      <c r="X186">
        <v>7.7781729255639045E-2</v>
      </c>
      <c r="Y186">
        <v>5.3751899105263179E-2</v>
      </c>
      <c r="Z186">
        <v>4.1609323308270663E-3</v>
      </c>
      <c r="AA186">
        <v>4.9889550646616543E-2</v>
      </c>
      <c r="AB186">
        <v>4.5494403458646603E-2</v>
      </c>
      <c r="AC186">
        <v>0.1607653594736842</v>
      </c>
      <c r="AD186">
        <v>0.23793356300751881</v>
      </c>
    </row>
    <row r="187" spans="1:30" x14ac:dyDescent="0.25">
      <c r="A187" t="s">
        <v>396</v>
      </c>
      <c r="B187" t="s">
        <v>397</v>
      </c>
      <c r="C187">
        <v>17.927034844112139</v>
      </c>
      <c r="D187">
        <v>4.209805498498441</v>
      </c>
      <c r="E187">
        <v>7.5055782554517094</v>
      </c>
      <c r="F187">
        <v>3.7000000000000219</v>
      </c>
      <c r="G187">
        <v>2.5116510903426801</v>
      </c>
      <c r="H187">
        <v>0.59801167325856652</v>
      </c>
      <c r="I187">
        <v>4.5900042632398753E-2</v>
      </c>
      <c r="J187">
        <v>3.2989897819314641E-2</v>
      </c>
      <c r="K187">
        <v>0.42254539908411198</v>
      </c>
      <c r="L187">
        <v>0.18518804899065419</v>
      </c>
      <c r="M187">
        <v>0.1721973877912773</v>
      </c>
      <c r="N187">
        <v>0.12921164962616821</v>
      </c>
      <c r="O187">
        <v>0.29209534226168221</v>
      </c>
      <c r="P187">
        <v>2.1039167663551399E-2</v>
      </c>
      <c r="Q187">
        <v>1.667192467289718E-2</v>
      </c>
      <c r="R187">
        <v>0.36118551028660428</v>
      </c>
      <c r="S187">
        <v>7.9027356884735223E-3</v>
      </c>
      <c r="T187">
        <v>0.253372277202492</v>
      </c>
      <c r="U187">
        <v>2.151370304672898E-2</v>
      </c>
      <c r="V187">
        <v>0.5008260591900312</v>
      </c>
      <c r="W187">
        <v>0.2250564710280373</v>
      </c>
      <c r="X187">
        <v>6.6580463557632419E-2</v>
      </c>
      <c r="Y187">
        <v>7.3358160485981358E-2</v>
      </c>
      <c r="Z187">
        <v>4.1646884735202519E-2</v>
      </c>
      <c r="AA187">
        <v>8.431904628971966E-2</v>
      </c>
      <c r="AB187">
        <v>4.6302759252336463E-2</v>
      </c>
      <c r="AC187">
        <v>0.1835308808411216</v>
      </c>
      <c r="AD187">
        <v>0.42836001339563828</v>
      </c>
    </row>
    <row r="188" spans="1:30" x14ac:dyDescent="0.25">
      <c r="A188" t="s">
        <v>398</v>
      </c>
      <c r="B188" t="s">
        <v>399</v>
      </c>
      <c r="C188">
        <v>19.625440671875001</v>
      </c>
      <c r="D188">
        <v>6.1342031713749998</v>
      </c>
      <c r="E188">
        <v>7.3031125000000001</v>
      </c>
      <c r="F188">
        <v>3.7000000000000011</v>
      </c>
      <c r="G188">
        <v>2.4881250000000001</v>
      </c>
      <c r="H188">
        <v>0.79190131462500013</v>
      </c>
      <c r="I188">
        <v>4.9701122437499988E-2</v>
      </c>
      <c r="J188">
        <v>3.0155524999999999E-2</v>
      </c>
      <c r="K188">
        <v>0.56166895750000001</v>
      </c>
      <c r="L188">
        <v>0.26485114318750003</v>
      </c>
      <c r="M188">
        <v>0.33138669193749998</v>
      </c>
      <c r="N188">
        <v>0.30355048750000002</v>
      </c>
      <c r="O188">
        <v>0.42635942031250013</v>
      </c>
      <c r="P188">
        <v>5.6365278750000011E-2</v>
      </c>
      <c r="Q188">
        <v>2.7090854000000001E-2</v>
      </c>
      <c r="R188">
        <v>0.44110773549999999</v>
      </c>
      <c r="S188">
        <v>9.9383712500000013E-3</v>
      </c>
      <c r="T188">
        <v>0.30865790168750001</v>
      </c>
      <c r="U188">
        <v>3.8535520375E-2</v>
      </c>
      <c r="V188">
        <v>0.62844706249999982</v>
      </c>
      <c r="W188">
        <v>0.19398917500000001</v>
      </c>
      <c r="X188">
        <v>7.4702225062500002E-2</v>
      </c>
      <c r="Y188">
        <v>0.11804907225</v>
      </c>
      <c r="Z188">
        <v>3.6898750000000001E-2</v>
      </c>
      <c r="AA188">
        <v>0.23416946893750001</v>
      </c>
      <c r="AB188">
        <v>7.1782106249999991E-2</v>
      </c>
      <c r="AC188">
        <v>0.29116581250000001</v>
      </c>
      <c r="AD188">
        <v>0.843729175</v>
      </c>
    </row>
    <row r="189" spans="1:30" x14ac:dyDescent="0.25">
      <c r="A189" t="s">
        <v>400</v>
      </c>
      <c r="B189" t="s">
        <v>401</v>
      </c>
      <c r="C189">
        <v>17.853384378333331</v>
      </c>
      <c r="D189">
        <v>4.3029543781666666</v>
      </c>
      <c r="E189">
        <v>8.315430000000001</v>
      </c>
      <c r="F189">
        <v>3.7000000000000011</v>
      </c>
      <c r="G189">
        <v>1.534999999999999</v>
      </c>
      <c r="H189">
        <v>0.48702868833333329</v>
      </c>
      <c r="I189">
        <v>4.9491640083333337E-2</v>
      </c>
      <c r="J189">
        <v>2.8288141666666669E-2</v>
      </c>
      <c r="K189">
        <v>0.36989796516666668</v>
      </c>
      <c r="L189">
        <v>0.25630056908333332</v>
      </c>
      <c r="M189">
        <v>0.17773156741666671</v>
      </c>
      <c r="N189">
        <v>0.1155749341666667</v>
      </c>
      <c r="O189">
        <v>0.29629738966666658</v>
      </c>
      <c r="P189">
        <v>1.0384366500000001E-2</v>
      </c>
      <c r="Q189">
        <v>2.0805570166666669E-2</v>
      </c>
      <c r="R189">
        <v>0.19839177491666671</v>
      </c>
      <c r="S189">
        <v>4.5267005833333337E-3</v>
      </c>
      <c r="T189">
        <v>0.1831199594166667</v>
      </c>
      <c r="U189">
        <v>3.4600260083333327E-2</v>
      </c>
      <c r="V189">
        <v>0.95656316666666663</v>
      </c>
      <c r="W189">
        <v>0.16624249999999999</v>
      </c>
      <c r="X189">
        <v>7.6261323500000006E-2</v>
      </c>
      <c r="Y189">
        <v>6.3918708583333331E-2</v>
      </c>
      <c r="Z189">
        <v>2.914333333333333E-3</v>
      </c>
      <c r="AA189">
        <v>9.2982429250000012E-2</v>
      </c>
      <c r="AB189">
        <v>5.45317175E-2</v>
      </c>
      <c r="AC189">
        <v>0.27430259666666668</v>
      </c>
      <c r="AD189">
        <v>0.38279807583333342</v>
      </c>
    </row>
    <row r="190" spans="1:30" x14ac:dyDescent="0.25">
      <c r="A190" t="s">
        <v>402</v>
      </c>
      <c r="B190" t="s">
        <v>403</v>
      </c>
      <c r="C190">
        <v>18.815772232400001</v>
      </c>
      <c r="D190">
        <v>5.8352748322399988</v>
      </c>
      <c r="E190">
        <v>7.2064973999999999</v>
      </c>
      <c r="F190">
        <v>3.699999999999998</v>
      </c>
      <c r="G190">
        <v>2.0739999999999998</v>
      </c>
      <c r="H190">
        <v>0.59958676881999995</v>
      </c>
      <c r="I190">
        <v>5.5877121920000022E-2</v>
      </c>
      <c r="J190">
        <v>3.0358760000000009E-2</v>
      </c>
      <c r="K190">
        <v>0.6735578819600001</v>
      </c>
      <c r="L190">
        <v>0.30451284884000002</v>
      </c>
      <c r="M190">
        <v>0.26636292723999999</v>
      </c>
      <c r="N190">
        <v>0.25683869799999998</v>
      </c>
      <c r="O190">
        <v>0.38498751799999997</v>
      </c>
      <c r="P190">
        <v>3.9482601819999998E-2</v>
      </c>
      <c r="Q190">
        <v>2.941877042E-2</v>
      </c>
      <c r="R190">
        <v>0.34522472566000001</v>
      </c>
      <c r="S190">
        <v>7.4278562799999989E-3</v>
      </c>
      <c r="T190">
        <v>0.29693483897999989</v>
      </c>
      <c r="U190">
        <v>3.8369511080000009E-2</v>
      </c>
      <c r="V190">
        <v>0.97812889999999986</v>
      </c>
      <c r="W190">
        <v>0.18868889199999991</v>
      </c>
      <c r="X190">
        <v>8.5511796120000025E-2</v>
      </c>
      <c r="Y190">
        <v>0.11867274106</v>
      </c>
      <c r="Z190">
        <v>1.5803600000000001E-2</v>
      </c>
      <c r="AA190">
        <v>0.15843257531999999</v>
      </c>
      <c r="AB190">
        <v>7.6413819600000002E-2</v>
      </c>
      <c r="AC190">
        <v>0.24978582399999999</v>
      </c>
      <c r="AD190">
        <v>0.63489585559999995</v>
      </c>
    </row>
    <row r="191" spans="1:30" x14ac:dyDescent="0.25">
      <c r="A191" t="s">
        <v>404</v>
      </c>
      <c r="B191" t="s">
        <v>405</v>
      </c>
      <c r="C191">
        <v>20.040944702424241</v>
      </c>
      <c r="D191">
        <v>6.1268571262121219</v>
      </c>
      <c r="E191">
        <v>6.7462087878787864</v>
      </c>
      <c r="F191">
        <v>3.700000000000002</v>
      </c>
      <c r="G191">
        <v>3.467878787878786</v>
      </c>
      <c r="H191">
        <v>1.0510896464545449</v>
      </c>
      <c r="I191">
        <v>5.6449877454545452E-2</v>
      </c>
      <c r="J191">
        <v>3.036606666666667E-2</v>
      </c>
      <c r="K191">
        <v>0.41544797627272728</v>
      </c>
      <c r="L191">
        <v>0.22856864560606061</v>
      </c>
      <c r="M191">
        <v>0.33213858860606071</v>
      </c>
      <c r="N191">
        <v>0.28397696060606059</v>
      </c>
      <c r="O191">
        <v>0.38459800663636362</v>
      </c>
      <c r="P191">
        <v>0.11224971930303029</v>
      </c>
      <c r="Q191">
        <v>1.8085097363636359E-2</v>
      </c>
      <c r="R191">
        <v>0.50706952609090905</v>
      </c>
      <c r="S191">
        <v>1.3646692575757581E-2</v>
      </c>
      <c r="T191">
        <v>0.21496135548484849</v>
      </c>
      <c r="U191">
        <v>2.7526376787878792E-2</v>
      </c>
      <c r="V191">
        <v>0.465702909090909</v>
      </c>
      <c r="W191">
        <v>0.17908406666666671</v>
      </c>
      <c r="X191">
        <v>6.7519296727272707E-2</v>
      </c>
      <c r="Y191">
        <v>0.10759028727272731</v>
      </c>
      <c r="Z191">
        <v>0.1196042424242424</v>
      </c>
      <c r="AA191">
        <v>0.26632217899999999</v>
      </c>
      <c r="AB191">
        <v>6.759269272727271E-2</v>
      </c>
      <c r="AC191">
        <v>0.26781654818181821</v>
      </c>
      <c r="AD191">
        <v>0.90945036848484839</v>
      </c>
    </row>
    <row r="192" spans="1:30" x14ac:dyDescent="0.25">
      <c r="A192" t="s">
        <v>406</v>
      </c>
      <c r="B192" t="s">
        <v>407</v>
      </c>
      <c r="C192">
        <v>19.163734058888888</v>
      </c>
      <c r="D192">
        <v>5.2785373922222227</v>
      </c>
      <c r="E192">
        <v>6.7507522222222223</v>
      </c>
      <c r="F192">
        <v>3.7</v>
      </c>
      <c r="G192">
        <v>3.434444444444444</v>
      </c>
      <c r="H192">
        <v>0.74459953477777774</v>
      </c>
      <c r="I192">
        <v>5.4374977222222218E-2</v>
      </c>
      <c r="J192">
        <v>2.9701200000000001E-2</v>
      </c>
      <c r="K192">
        <v>0.37227407288888892</v>
      </c>
      <c r="L192">
        <v>0.208520909</v>
      </c>
      <c r="M192">
        <v>0.28578184866666673</v>
      </c>
      <c r="N192">
        <v>0.20917932222222221</v>
      </c>
      <c r="O192">
        <v>0.33326565922222229</v>
      </c>
      <c r="P192">
        <v>9.4112351111111103E-2</v>
      </c>
      <c r="Q192">
        <v>1.809777522222223E-2</v>
      </c>
      <c r="R192">
        <v>0.50387097488888888</v>
      </c>
      <c r="S192">
        <v>1.338698266666667E-2</v>
      </c>
      <c r="T192">
        <v>0.21872595866666669</v>
      </c>
      <c r="U192">
        <v>2.6656397222222222E-2</v>
      </c>
      <c r="V192">
        <v>0.46227733333333337</v>
      </c>
      <c r="W192">
        <v>0.17878937777777781</v>
      </c>
      <c r="X192">
        <v>6.6224913666666663E-2</v>
      </c>
      <c r="Y192">
        <v>9.8795904555555536E-2</v>
      </c>
      <c r="Z192">
        <v>8.2727777777777775E-2</v>
      </c>
      <c r="AA192">
        <v>0.1968178231111111</v>
      </c>
      <c r="AB192">
        <v>6.2761592222222218E-2</v>
      </c>
      <c r="AC192">
        <v>0.28972951111111112</v>
      </c>
      <c r="AD192">
        <v>0.72786519555555551</v>
      </c>
    </row>
    <row r="193" spans="1:30" x14ac:dyDescent="0.25">
      <c r="A193" t="s">
        <v>408</v>
      </c>
      <c r="B193" t="s">
        <v>409</v>
      </c>
      <c r="C193">
        <v>19.098770167889899</v>
      </c>
      <c r="D193">
        <v>5.9234544799908271</v>
      </c>
      <c r="E193">
        <v>7.093939541284402</v>
      </c>
      <c r="F193">
        <v>3.6999999999999931</v>
      </c>
      <c r="G193">
        <v>2.3813761467889911</v>
      </c>
      <c r="H193">
        <v>0.5946598425963302</v>
      </c>
      <c r="I193">
        <v>5.6983226871559607E-2</v>
      </c>
      <c r="J193">
        <v>2.9050764220183489E-2</v>
      </c>
      <c r="K193">
        <v>0.79946012529357791</v>
      </c>
      <c r="L193">
        <v>0.32667120599082572</v>
      </c>
      <c r="M193">
        <v>0.27800256226605502</v>
      </c>
      <c r="N193">
        <v>0.27805466605504592</v>
      </c>
      <c r="O193">
        <v>0.41493046855045879</v>
      </c>
      <c r="P193">
        <v>6.4832960880733939E-2</v>
      </c>
      <c r="Q193">
        <v>2.2345661798165131E-2</v>
      </c>
      <c r="R193">
        <v>0.39606779603669712</v>
      </c>
      <c r="S193">
        <v>9.6937634220183467E-3</v>
      </c>
      <c r="T193">
        <v>0.2664589593669725</v>
      </c>
      <c r="U193">
        <v>5.0633995027522943E-2</v>
      </c>
      <c r="V193">
        <v>0.76454832110091775</v>
      </c>
      <c r="W193">
        <v>0.24562380000000009</v>
      </c>
      <c r="X193">
        <v>6.89073022201835E-2</v>
      </c>
      <c r="Y193">
        <v>0.119230080880734</v>
      </c>
      <c r="Z193">
        <v>2.9968348623853211E-2</v>
      </c>
      <c r="AA193">
        <v>0.1329085342110092</v>
      </c>
      <c r="AB193">
        <v>7.6972876880733967E-2</v>
      </c>
      <c r="AC193">
        <v>0.27420996651376162</v>
      </c>
      <c r="AD193">
        <v>0.62323925165137584</v>
      </c>
    </row>
    <row r="194" spans="1:30" x14ac:dyDescent="0.25">
      <c r="A194" t="s">
        <v>410</v>
      </c>
      <c r="B194" t="s">
        <v>411</v>
      </c>
      <c r="C194">
        <v>18.677851098019801</v>
      </c>
      <c r="D194">
        <v>5.110374661960396</v>
      </c>
      <c r="E194">
        <v>7.6147041584158393</v>
      </c>
      <c r="F194">
        <v>3.6999999999999931</v>
      </c>
      <c r="G194">
        <v>2.2527722772277241</v>
      </c>
      <c r="H194">
        <v>0.73805936832673269</v>
      </c>
      <c r="I194">
        <v>4.7360153920792063E-2</v>
      </c>
      <c r="J194">
        <v>3.6307836633663368E-2</v>
      </c>
      <c r="K194">
        <v>0.55944002343564325</v>
      </c>
      <c r="L194">
        <v>0.2116446653366337</v>
      </c>
      <c r="M194">
        <v>0.23499440500990099</v>
      </c>
      <c r="N194">
        <v>0.21090671801980199</v>
      </c>
      <c r="O194">
        <v>0.33160518201980199</v>
      </c>
      <c r="P194">
        <v>2.6851358435643579E-2</v>
      </c>
      <c r="Q194">
        <v>2.3259750049504958E-2</v>
      </c>
      <c r="R194">
        <v>0.3380891206237624</v>
      </c>
      <c r="S194">
        <v>7.4641231089108964E-3</v>
      </c>
      <c r="T194">
        <v>0.31264447394059403</v>
      </c>
      <c r="U194">
        <v>2.9971726643564369E-2</v>
      </c>
      <c r="V194">
        <v>0.65950511881188101</v>
      </c>
      <c r="W194">
        <v>0.20610506336633669</v>
      </c>
      <c r="X194">
        <v>6.7634694128712897E-2</v>
      </c>
      <c r="Y194">
        <v>8.9880645326732692E-2</v>
      </c>
      <c r="Z194">
        <v>2.0852574257425739E-2</v>
      </c>
      <c r="AA194">
        <v>0.13428691542574259</v>
      </c>
      <c r="AB194">
        <v>5.8367328613861402E-2</v>
      </c>
      <c r="AC194">
        <v>0.20426759534653471</v>
      </c>
      <c r="AD194">
        <v>0.56087582138613867</v>
      </c>
    </row>
    <row r="195" spans="1:30" x14ac:dyDescent="0.25">
      <c r="A195" t="s">
        <v>412</v>
      </c>
      <c r="B195" t="s">
        <v>413</v>
      </c>
      <c r="C195">
        <v>17.721714843309361</v>
      </c>
      <c r="D195">
        <v>3.0448807423237421</v>
      </c>
      <c r="E195">
        <v>9.5288484892086291</v>
      </c>
      <c r="F195">
        <v>3.6999999999999922</v>
      </c>
      <c r="G195">
        <v>1.447985611510791</v>
      </c>
      <c r="H195">
        <v>0.48183247579136701</v>
      </c>
      <c r="I195">
        <v>4.866095591366907E-2</v>
      </c>
      <c r="J195">
        <v>2.0161065467625899E-2</v>
      </c>
      <c r="K195">
        <v>0.22682216906474811</v>
      </c>
      <c r="L195">
        <v>0.1662994726402878</v>
      </c>
      <c r="M195">
        <v>0.1406497029496403</v>
      </c>
      <c r="N195">
        <v>0.10960660424460431</v>
      </c>
      <c r="O195">
        <v>0.2163048851798561</v>
      </c>
      <c r="P195">
        <v>7.0780669928057543E-3</v>
      </c>
      <c r="Q195">
        <v>1.5560989424460429E-2</v>
      </c>
      <c r="R195">
        <v>0.15618244446762611</v>
      </c>
      <c r="S195">
        <v>3.548371748201439E-3</v>
      </c>
      <c r="T195">
        <v>0.11292961528776969</v>
      </c>
      <c r="U195">
        <v>1.2507841417266191E-2</v>
      </c>
      <c r="V195">
        <v>0.49077163884892078</v>
      </c>
      <c r="W195">
        <v>8.6390086330935256E-2</v>
      </c>
      <c r="X195">
        <v>4.9227909877697852E-2</v>
      </c>
      <c r="Y195">
        <v>4.7353506776978423E-2</v>
      </c>
      <c r="Z195">
        <v>1.7826258992805759E-3</v>
      </c>
      <c r="AA195">
        <v>9.3261186273381216E-2</v>
      </c>
      <c r="AB195">
        <v>3.8402916043165473E-2</v>
      </c>
      <c r="AC195">
        <v>0.198869834532374</v>
      </c>
      <c r="AD195">
        <v>0.3206763774028778</v>
      </c>
    </row>
    <row r="196" spans="1:30" x14ac:dyDescent="0.25">
      <c r="A196" t="s">
        <v>414</v>
      </c>
      <c r="B196" t="s">
        <v>415</v>
      </c>
      <c r="C196">
        <v>18.785704152941179</v>
      </c>
      <c r="D196">
        <v>4.7917594465294107</v>
      </c>
      <c r="E196">
        <v>6.8992388235294104</v>
      </c>
      <c r="F196">
        <v>3.7000000000000011</v>
      </c>
      <c r="G196">
        <v>3.394705882352941</v>
      </c>
      <c r="H196">
        <v>0.5876497398235293</v>
      </c>
      <c r="I196">
        <v>4.6691323117647059E-2</v>
      </c>
      <c r="J196">
        <v>2.7283052941176469E-2</v>
      </c>
      <c r="K196">
        <v>0.42043856682352942</v>
      </c>
      <c r="L196">
        <v>0.26122382694117652</v>
      </c>
      <c r="M196">
        <v>0.22377967994117651</v>
      </c>
      <c r="N196">
        <v>0.18332462941176469</v>
      </c>
      <c r="O196">
        <v>0.31980732988235289</v>
      </c>
      <c r="P196">
        <v>7.9768718705882327E-2</v>
      </c>
      <c r="Q196">
        <v>1.5983799176470592E-2</v>
      </c>
      <c r="R196">
        <v>0.46372544752941169</v>
      </c>
      <c r="S196">
        <v>1.2028018352941179E-2</v>
      </c>
      <c r="T196">
        <v>0.17960990535294119</v>
      </c>
      <c r="U196">
        <v>2.7461600176470591E-2</v>
      </c>
      <c r="V196">
        <v>0.45733129411764711</v>
      </c>
      <c r="W196">
        <v>0.2362175529411765</v>
      </c>
      <c r="X196">
        <v>5.9450493058823543E-2</v>
      </c>
      <c r="Y196">
        <v>9.2350356352941171E-2</v>
      </c>
      <c r="Z196">
        <v>4.6114117647058833E-2</v>
      </c>
      <c r="AA196">
        <v>0.14143666147058831</v>
      </c>
      <c r="AB196">
        <v>5.8178904705882342E-2</v>
      </c>
      <c r="AC196">
        <v>0.24539012352941181</v>
      </c>
      <c r="AD196">
        <v>0.60651430529411754</v>
      </c>
    </row>
    <row r="197" spans="1:30" x14ac:dyDescent="0.25">
      <c r="A197" t="s">
        <v>416</v>
      </c>
      <c r="B197" t="s">
        <v>417</v>
      </c>
      <c r="C197">
        <v>15.25536072574562</v>
      </c>
      <c r="D197">
        <v>2.9083662521535101</v>
      </c>
      <c r="E197">
        <v>6.4197576315789497</v>
      </c>
      <c r="F197">
        <v>3.7000000000000131</v>
      </c>
      <c r="G197">
        <v>2.227236842105262</v>
      </c>
      <c r="H197">
        <v>0.31058726193421049</v>
      </c>
      <c r="I197">
        <v>5.9833394605263143E-2</v>
      </c>
      <c r="J197">
        <v>2.1951396929824559E-2</v>
      </c>
      <c r="K197">
        <v>0.22186630181140349</v>
      </c>
      <c r="L197">
        <v>0.1497029733464913</v>
      </c>
      <c r="M197">
        <v>9.3405298359649128E-2</v>
      </c>
      <c r="N197">
        <v>4.9768579517543841E-2</v>
      </c>
      <c r="O197">
        <v>0.2073940366754386</v>
      </c>
      <c r="P197">
        <v>1.2213422982456149E-2</v>
      </c>
      <c r="Q197">
        <v>1.099191017982456E-2</v>
      </c>
      <c r="R197">
        <v>0.25677921490350891</v>
      </c>
      <c r="S197">
        <v>7.2184204912280718E-3</v>
      </c>
      <c r="T197">
        <v>0.1104006806798245</v>
      </c>
      <c r="U197">
        <v>2.5784169741228082E-2</v>
      </c>
      <c r="V197">
        <v>0.74091453508771909</v>
      </c>
      <c r="W197">
        <v>0.16161116666666681</v>
      </c>
      <c r="X197">
        <v>5.3492330877192962E-2</v>
      </c>
      <c r="Y197">
        <v>3.8186279271929843E-2</v>
      </c>
      <c r="Z197">
        <v>3.4105131578947372E-3</v>
      </c>
      <c r="AA197">
        <v>3.4951955065789457E-2</v>
      </c>
      <c r="AB197">
        <v>3.2970867807017537E-2</v>
      </c>
      <c r="AC197">
        <v>0.1320797193859648</v>
      </c>
      <c r="AD197">
        <v>0.17285182295614029</v>
      </c>
    </row>
    <row r="198" spans="1:30" x14ac:dyDescent="0.25">
      <c r="A198" t="s">
        <v>418</v>
      </c>
      <c r="B198" t="s">
        <v>419</v>
      </c>
      <c r="C198">
        <v>16.82331238188754</v>
      </c>
      <c r="D198">
        <v>2.5308188478554219</v>
      </c>
      <c r="E198">
        <v>8.3965899196787195</v>
      </c>
      <c r="F198">
        <v>3.7000000000000162</v>
      </c>
      <c r="G198">
        <v>2.1959036144578321</v>
      </c>
      <c r="H198">
        <v>0.46907639127309259</v>
      </c>
      <c r="I198">
        <v>5.6705263995983933E-2</v>
      </c>
      <c r="J198">
        <v>2.2341716867469882E-2</v>
      </c>
      <c r="K198">
        <v>0.18533189417670681</v>
      </c>
      <c r="L198">
        <v>9.914540812048192E-2</v>
      </c>
      <c r="M198">
        <v>8.2121717638554248E-2</v>
      </c>
      <c r="N198">
        <v>3.7930826746987931E-2</v>
      </c>
      <c r="O198">
        <v>0.14465259061044181</v>
      </c>
      <c r="P198">
        <v>1.3583643927710829E-2</v>
      </c>
      <c r="Q198">
        <v>9.7612737028112424E-3</v>
      </c>
      <c r="R198">
        <v>0.35080265536144561</v>
      </c>
      <c r="S198">
        <v>6.6230279759036141E-3</v>
      </c>
      <c r="T198">
        <v>0.17980396938955831</v>
      </c>
      <c r="U198">
        <v>9.9771527751004035E-3</v>
      </c>
      <c r="V198">
        <v>0.30323615140562238</v>
      </c>
      <c r="W198">
        <v>0.16248129959839369</v>
      </c>
      <c r="X198">
        <v>5.4695157538152642E-2</v>
      </c>
      <c r="Y198">
        <v>3.6055864979919687E-2</v>
      </c>
      <c r="Z198">
        <v>1.8499477911646588E-2</v>
      </c>
      <c r="AA198">
        <v>2.6463232072289171E-2</v>
      </c>
      <c r="AB198">
        <v>2.4386799959839341E-2</v>
      </c>
      <c r="AC198">
        <v>8.8458351887550205E-2</v>
      </c>
      <c r="AD198">
        <v>0.1486849801807229</v>
      </c>
    </row>
    <row r="199" spans="1:30" x14ac:dyDescent="0.25">
      <c r="A199" t="s">
        <v>420</v>
      </c>
      <c r="B199" t="s">
        <v>421</v>
      </c>
      <c r="C199">
        <v>18.361569812307689</v>
      </c>
      <c r="D199">
        <v>2.8087351968076928</v>
      </c>
      <c r="E199">
        <v>10.69860384615385</v>
      </c>
      <c r="F199">
        <v>3.700000000000002</v>
      </c>
      <c r="G199">
        <v>1.1542307692307689</v>
      </c>
      <c r="H199">
        <v>0.38890022600000002</v>
      </c>
      <c r="I199">
        <v>3.4155831000000011E-2</v>
      </c>
      <c r="J199">
        <v>2.1174100000000001E-2</v>
      </c>
      <c r="K199">
        <v>0.30093784676923069</v>
      </c>
      <c r="L199">
        <v>0.12368908165384609</v>
      </c>
      <c r="M199">
        <v>0.126812114</v>
      </c>
      <c r="N199">
        <v>0.1446697069230769</v>
      </c>
      <c r="O199">
        <v>0.16530649146153839</v>
      </c>
      <c r="P199">
        <v>1.4172834230769231E-2</v>
      </c>
      <c r="Q199">
        <v>9.5176157692307677E-3</v>
      </c>
      <c r="R199">
        <v>0.11999675634615389</v>
      </c>
      <c r="S199">
        <v>2.537056307692308E-3</v>
      </c>
      <c r="T199">
        <v>9.7035240192307665E-2</v>
      </c>
      <c r="U199">
        <v>1.084388542307693E-2</v>
      </c>
      <c r="V199">
        <v>0.39993576923076912</v>
      </c>
      <c r="W199">
        <v>8.4618223076923085E-2</v>
      </c>
      <c r="X199">
        <v>4.4601654307692307E-2</v>
      </c>
      <c r="Y199">
        <v>3.9672014500000012E-2</v>
      </c>
      <c r="Z199">
        <v>1.211384615384615E-3</v>
      </c>
      <c r="AA199">
        <v>8.0818136769230789E-2</v>
      </c>
      <c r="AB199">
        <v>3.3768889230769233E-2</v>
      </c>
      <c r="AC199">
        <v>0.2356891753846154</v>
      </c>
      <c r="AD199">
        <v>0.32867116388461542</v>
      </c>
    </row>
    <row r="200" spans="1:30" x14ac:dyDescent="0.25">
      <c r="A200" t="s">
        <v>422</v>
      </c>
      <c r="B200" t="s">
        <v>423</v>
      </c>
      <c r="C200">
        <v>18.229128836415089</v>
      </c>
      <c r="D200">
        <v>4.2618740248490568</v>
      </c>
      <c r="E200">
        <v>8.7106510377358486</v>
      </c>
      <c r="F200">
        <v>3.6999999999999931</v>
      </c>
      <c r="G200">
        <v>1.5566037735849061</v>
      </c>
      <c r="H200">
        <v>0.50150710094339623</v>
      </c>
      <c r="I200">
        <v>4.8583005603773578E-2</v>
      </c>
      <c r="J200">
        <v>2.8395954716981128E-2</v>
      </c>
      <c r="K200">
        <v>0.42078085945283022</v>
      </c>
      <c r="L200">
        <v>0.23519502116981131</v>
      </c>
      <c r="M200">
        <v>0.1745374961415094</v>
      </c>
      <c r="N200">
        <v>0.1227312391509434</v>
      </c>
      <c r="O200">
        <v>0.27645793079245268</v>
      </c>
      <c r="P200">
        <v>9.9124209905660388E-3</v>
      </c>
      <c r="Q200">
        <v>2.105014939622642E-2</v>
      </c>
      <c r="R200">
        <v>0.19396201042452829</v>
      </c>
      <c r="S200">
        <v>4.459832811320754E-3</v>
      </c>
      <c r="T200">
        <v>0.1908926541603774</v>
      </c>
      <c r="U200">
        <v>3.052951756603774E-2</v>
      </c>
      <c r="V200">
        <v>0.97368266981132068</v>
      </c>
      <c r="W200">
        <v>0.1562657660377359</v>
      </c>
      <c r="X200">
        <v>7.6891667169811315E-2</v>
      </c>
      <c r="Y200">
        <v>6.3570131896226428E-2</v>
      </c>
      <c r="Z200">
        <v>2.7938867924528288E-3</v>
      </c>
      <c r="AA200">
        <v>7.8577392037735824E-2</v>
      </c>
      <c r="AB200">
        <v>5.3834780000000013E-2</v>
      </c>
      <c r="AC200">
        <v>0.25309799509433972</v>
      </c>
      <c r="AD200">
        <v>0.34416454283018871</v>
      </c>
    </row>
    <row r="201" spans="1:30" x14ac:dyDescent="0.25">
      <c r="A201" t="s">
        <v>424</v>
      </c>
      <c r="B201" t="s">
        <v>425</v>
      </c>
      <c r="C201">
        <v>18.675633455154639</v>
      </c>
      <c r="D201">
        <v>4.2498933515567012</v>
      </c>
      <c r="E201">
        <v>9.1257401030927792</v>
      </c>
      <c r="F201">
        <v>3.699999999999994</v>
      </c>
      <c r="G201">
        <v>1.6</v>
      </c>
      <c r="H201">
        <v>0.45472982883505131</v>
      </c>
      <c r="I201">
        <v>5.1197970422680407E-2</v>
      </c>
      <c r="J201">
        <v>2.5046061855670109E-2</v>
      </c>
      <c r="K201">
        <v>0.41644950791752577</v>
      </c>
      <c r="L201">
        <v>0.22243331389690721</v>
      </c>
      <c r="M201">
        <v>0.1694814132164949</v>
      </c>
      <c r="N201">
        <v>0.1001953831958763</v>
      </c>
      <c r="O201">
        <v>0.24493130352577319</v>
      </c>
      <c r="P201">
        <v>1.8455968206185561E-2</v>
      </c>
      <c r="Q201">
        <v>2.0537716164948452E-2</v>
      </c>
      <c r="R201">
        <v>0.25121482357731961</v>
      </c>
      <c r="S201">
        <v>5.1320682268041233E-3</v>
      </c>
      <c r="T201">
        <v>0.1870777599793815</v>
      </c>
      <c r="U201">
        <v>1.9930391340206181E-2</v>
      </c>
      <c r="V201">
        <v>1.238870051546392</v>
      </c>
      <c r="W201">
        <v>0.13441736288659789</v>
      </c>
      <c r="X201">
        <v>7.3827554319587624E-2</v>
      </c>
      <c r="Y201">
        <v>6.60093837113402E-2</v>
      </c>
      <c r="Z201">
        <v>4.6853917525773196E-3</v>
      </c>
      <c r="AA201">
        <v>6.0608456381443312E-2</v>
      </c>
      <c r="AB201">
        <v>5.0319813917525782E-2</v>
      </c>
      <c r="AC201">
        <v>0.15553891505154641</v>
      </c>
      <c r="AD201">
        <v>0.27880291185567002</v>
      </c>
    </row>
    <row r="202" spans="1:30" x14ac:dyDescent="0.25">
      <c r="A202" t="s">
        <v>426</v>
      </c>
      <c r="B202" t="s">
        <v>427</v>
      </c>
      <c r="C202">
        <v>19.100568062343751</v>
      </c>
      <c r="D202">
        <v>5.5756364996093737</v>
      </c>
      <c r="E202">
        <v>7.2838378125000007</v>
      </c>
      <c r="F202">
        <v>3.6999999999999962</v>
      </c>
      <c r="G202">
        <v>2.541093749999999</v>
      </c>
      <c r="H202">
        <v>0.68881459239062492</v>
      </c>
      <c r="I202">
        <v>4.8773888531249983E-2</v>
      </c>
      <c r="J202">
        <v>2.9226481249999998E-2</v>
      </c>
      <c r="K202">
        <v>0.62655189921874999</v>
      </c>
      <c r="L202">
        <v>0.28814315717187511</v>
      </c>
      <c r="M202">
        <v>0.26637126246874998</v>
      </c>
      <c r="N202">
        <v>0.26956109062499989</v>
      </c>
      <c r="O202">
        <v>0.39123093201562498</v>
      </c>
      <c r="P202">
        <v>4.6338849031250011E-2</v>
      </c>
      <c r="Q202">
        <v>2.0534556999999991E-2</v>
      </c>
      <c r="R202">
        <v>0.41670478209374989</v>
      </c>
      <c r="S202">
        <v>9.6179087343750014E-3</v>
      </c>
      <c r="T202">
        <v>0.231280563734375</v>
      </c>
      <c r="U202">
        <v>3.2555281093749999E-2</v>
      </c>
      <c r="V202">
        <v>0.60053187499999994</v>
      </c>
      <c r="W202">
        <v>0.2232044843750001</v>
      </c>
      <c r="X202">
        <v>6.8841632328124971E-2</v>
      </c>
      <c r="Y202">
        <v>0.105116928078125</v>
      </c>
      <c r="Z202">
        <v>3.999296875000001E-2</v>
      </c>
      <c r="AA202">
        <v>0.15515219615624989</v>
      </c>
      <c r="AB202">
        <v>6.70469146875E-2</v>
      </c>
      <c r="AC202">
        <v>0.27557543124999989</v>
      </c>
      <c r="AD202">
        <v>0.67446882406250008</v>
      </c>
    </row>
    <row r="203" spans="1:30" x14ac:dyDescent="0.25">
      <c r="A203" t="s">
        <v>428</v>
      </c>
      <c r="B203" t="s">
        <v>429</v>
      </c>
      <c r="C203">
        <v>15.85930177127795</v>
      </c>
      <c r="D203">
        <v>1.524230812722045</v>
      </c>
      <c r="E203">
        <v>5.7410773482428112</v>
      </c>
      <c r="F203">
        <v>3.700000000000021</v>
      </c>
      <c r="G203">
        <v>4.8939936102236423</v>
      </c>
      <c r="H203">
        <v>0.22149808214377009</v>
      </c>
      <c r="I203">
        <v>4.1285018297124561E-2</v>
      </c>
      <c r="J203">
        <v>1.6229161980830669E-2</v>
      </c>
      <c r="K203">
        <v>8.4502750833865783E-2</v>
      </c>
      <c r="L203">
        <v>5.2438144603833912E-2</v>
      </c>
      <c r="M203">
        <v>4.0722619840255603E-2</v>
      </c>
      <c r="N203">
        <v>1.7278143578274761E-2</v>
      </c>
      <c r="O203">
        <v>6.5531482031948862E-2</v>
      </c>
      <c r="P203">
        <v>9.2782046070287519E-3</v>
      </c>
      <c r="Q203">
        <v>4.0813011150159732E-3</v>
      </c>
      <c r="R203">
        <v>0.28001573113738037</v>
      </c>
      <c r="S203">
        <v>1.051211500638977E-2</v>
      </c>
      <c r="T203">
        <v>5.2799426035143773E-2</v>
      </c>
      <c r="U203">
        <v>8.0747061916932854E-3</v>
      </c>
      <c r="V203">
        <v>0.26361231501597437</v>
      </c>
      <c r="W203">
        <v>0.12679152396166141</v>
      </c>
      <c r="X203">
        <v>2.632785446325878E-2</v>
      </c>
      <c r="Y203">
        <v>1.816880408626197E-2</v>
      </c>
      <c r="Z203">
        <v>5.2628466453674104E-3</v>
      </c>
      <c r="AA203">
        <v>1.364748654313099E-2</v>
      </c>
      <c r="AB203">
        <v>1.2559081373801909E-2</v>
      </c>
      <c r="AC203">
        <v>4.6251042204472848E-2</v>
      </c>
      <c r="AD203">
        <v>0.10736297116932909</v>
      </c>
    </row>
    <row r="204" spans="1:30" x14ac:dyDescent="0.25">
      <c r="A204" t="s">
        <v>430</v>
      </c>
      <c r="B204" t="s">
        <v>431</v>
      </c>
      <c r="C204">
        <v>17.44622066637363</v>
      </c>
      <c r="D204">
        <v>3.97431715034066</v>
      </c>
      <c r="E204">
        <v>8.1390463736263712</v>
      </c>
      <c r="F204">
        <v>3.699999999999994</v>
      </c>
      <c r="G204">
        <v>1.632857142857145</v>
      </c>
      <c r="H204">
        <v>0.50474588650549468</v>
      </c>
      <c r="I204">
        <v>5.6572735637362613E-2</v>
      </c>
      <c r="J204">
        <v>2.5812228571428581E-2</v>
      </c>
      <c r="K204">
        <v>0.36621786285714281</v>
      </c>
      <c r="L204">
        <v>0.2269966634505495</v>
      </c>
      <c r="M204">
        <v>0.14465846221978021</v>
      </c>
      <c r="N204">
        <v>0.1238248278021979</v>
      </c>
      <c r="O204">
        <v>0.26765528342857142</v>
      </c>
      <c r="P204">
        <v>9.4744376043956018E-3</v>
      </c>
      <c r="Q204">
        <v>1.9873504219780218E-2</v>
      </c>
      <c r="R204">
        <v>0.19588959954945059</v>
      </c>
      <c r="S204">
        <v>4.636425439560438E-3</v>
      </c>
      <c r="T204">
        <v>0.15134592719780221</v>
      </c>
      <c r="U204">
        <v>2.316242576923077E-2</v>
      </c>
      <c r="V204">
        <v>0.99873591208791213</v>
      </c>
      <c r="W204">
        <v>0.14758745934065931</v>
      </c>
      <c r="X204">
        <v>7.2554111494505497E-2</v>
      </c>
      <c r="Y204">
        <v>5.4741698351648341E-2</v>
      </c>
      <c r="Z204">
        <v>2.7460109890109878E-3</v>
      </c>
      <c r="AA204">
        <v>6.3006879879120875E-2</v>
      </c>
      <c r="AB204">
        <v>4.7103364505494509E-2</v>
      </c>
      <c r="AC204">
        <v>0.20851935824175821</v>
      </c>
      <c r="AD204">
        <v>0.25845608538461529</v>
      </c>
    </row>
    <row r="205" spans="1:30" x14ac:dyDescent="0.25">
      <c r="A205" t="s">
        <v>432</v>
      </c>
      <c r="B205" t="s">
        <v>433</v>
      </c>
      <c r="C205">
        <v>17.224139748787891</v>
      </c>
      <c r="D205">
        <v>2.3177386373333331</v>
      </c>
      <c r="E205">
        <v>9.7696334343434295</v>
      </c>
      <c r="F205">
        <v>3.6999999999999931</v>
      </c>
      <c r="G205">
        <v>1.4367676767676769</v>
      </c>
      <c r="H205">
        <v>0.29849312845454562</v>
      </c>
      <c r="I205">
        <v>4.8683639474747471E-2</v>
      </c>
      <c r="J205">
        <v>1.895328080808081E-2</v>
      </c>
      <c r="K205">
        <v>0.18992075699999991</v>
      </c>
      <c r="L205">
        <v>0.14904299944444441</v>
      </c>
      <c r="M205">
        <v>0.10362629954545451</v>
      </c>
      <c r="N205">
        <v>5.8795749595959589E-2</v>
      </c>
      <c r="O205">
        <v>0.1786057004949495</v>
      </c>
      <c r="P205">
        <v>6.739216383838384E-3</v>
      </c>
      <c r="Q205">
        <v>1.33593112020202E-2</v>
      </c>
      <c r="R205">
        <v>0.15611635612121211</v>
      </c>
      <c r="S205">
        <v>3.6319640606060619E-3</v>
      </c>
      <c r="T205">
        <v>0.106746824040404</v>
      </c>
      <c r="U205">
        <v>1.165977176767677E-2</v>
      </c>
      <c r="V205">
        <v>0.4027566222222223</v>
      </c>
      <c r="W205">
        <v>9.1154886868686891E-2</v>
      </c>
      <c r="X205">
        <v>4.4790133979797968E-2</v>
      </c>
      <c r="Y205">
        <v>3.7311534373737389E-2</v>
      </c>
      <c r="Z205">
        <v>1.662666666666666E-3</v>
      </c>
      <c r="AA205">
        <v>4.4847195747474762E-2</v>
      </c>
      <c r="AB205">
        <v>3.3162784343434351E-2</v>
      </c>
      <c r="AC205">
        <v>0.14379821323232331</v>
      </c>
      <c r="AD205">
        <v>0.1738796018787879</v>
      </c>
    </row>
    <row r="206" spans="1:30" x14ac:dyDescent="0.25">
      <c r="A206" t="s">
        <v>434</v>
      </c>
      <c r="B206" t="s">
        <v>435</v>
      </c>
      <c r="C206">
        <v>17.096070565968748</v>
      </c>
      <c r="D206">
        <v>2.7282602848625022</v>
      </c>
      <c r="E206">
        <v>8.42140403124999</v>
      </c>
      <c r="F206">
        <v>3.7000000000000219</v>
      </c>
      <c r="G206">
        <v>2.2464062499999988</v>
      </c>
      <c r="H206">
        <v>0.73762884382499994</v>
      </c>
      <c r="I206">
        <v>6.5084289106250012E-2</v>
      </c>
      <c r="J206">
        <v>2.1688006874999988E-2</v>
      </c>
      <c r="K206">
        <v>0.16089510312499999</v>
      </c>
      <c r="L206">
        <v>9.6061466662500011E-2</v>
      </c>
      <c r="M206">
        <v>7.4391791515625E-2</v>
      </c>
      <c r="N206">
        <v>4.2476007343749997E-2</v>
      </c>
      <c r="O206">
        <v>0.13332638872187491</v>
      </c>
      <c r="P206">
        <v>1.275421907499999E-2</v>
      </c>
      <c r="Q206">
        <v>8.4209593249999961E-3</v>
      </c>
      <c r="R206">
        <v>0.37414659090937502</v>
      </c>
      <c r="S206">
        <v>7.0511595124999977E-3</v>
      </c>
      <c r="T206">
        <v>0.1678331861874999</v>
      </c>
      <c r="U206">
        <v>8.6436846374999994E-3</v>
      </c>
      <c r="V206">
        <v>0.2448778990625001</v>
      </c>
      <c r="W206">
        <v>0.15087445687500001</v>
      </c>
      <c r="X206">
        <v>5.196242664687499E-2</v>
      </c>
      <c r="Y206">
        <v>3.3996888096874969E-2</v>
      </c>
      <c r="Z206">
        <v>6.7505624999999972E-2</v>
      </c>
      <c r="AA206">
        <v>2.5837729028124999E-2</v>
      </c>
      <c r="AB206">
        <v>2.170702640625E-2</v>
      </c>
      <c r="AC206">
        <v>8.1310546406250003E-2</v>
      </c>
      <c r="AD206">
        <v>0.13978599077812509</v>
      </c>
    </row>
    <row r="207" spans="1:30" x14ac:dyDescent="0.25">
      <c r="A207" t="s">
        <v>436</v>
      </c>
      <c r="B207" t="s">
        <v>437</v>
      </c>
      <c r="C207">
        <v>16.82665557322315</v>
      </c>
      <c r="D207">
        <v>2.395050614363635</v>
      </c>
      <c r="E207">
        <v>7.4943322314049574</v>
      </c>
      <c r="F207">
        <v>3.6999999999999922</v>
      </c>
      <c r="G207">
        <v>3.2372727272727282</v>
      </c>
      <c r="H207">
        <v>0.4208870150082642</v>
      </c>
      <c r="I207">
        <v>5.9669231280991733E-2</v>
      </c>
      <c r="J207">
        <v>2.044829917355372E-2</v>
      </c>
      <c r="K207">
        <v>0.15644555429752069</v>
      </c>
      <c r="L207">
        <v>9.3349906446280995E-2</v>
      </c>
      <c r="M207">
        <v>7.196725594214877E-2</v>
      </c>
      <c r="N207">
        <v>4.1390239421487611E-2</v>
      </c>
      <c r="O207">
        <v>0.13225854053719011</v>
      </c>
      <c r="P207">
        <v>1.438921265289256E-2</v>
      </c>
      <c r="Q207">
        <v>7.8144417438016523E-3</v>
      </c>
      <c r="R207">
        <v>0.39233234651239662</v>
      </c>
      <c r="S207">
        <v>8.3709849999999975E-3</v>
      </c>
      <c r="T207">
        <v>0.12846766994214881</v>
      </c>
      <c r="U207">
        <v>1.027769198347107E-2</v>
      </c>
      <c r="V207">
        <v>0.2499910528925621</v>
      </c>
      <c r="W207">
        <v>0.1692447421487604</v>
      </c>
      <c r="X207">
        <v>5.2164885801652891E-2</v>
      </c>
      <c r="Y207">
        <v>3.705610761157023E-2</v>
      </c>
      <c r="Z207">
        <v>3.572454545454546E-2</v>
      </c>
      <c r="AA207">
        <v>2.6300113487603301E-2</v>
      </c>
      <c r="AB207">
        <v>2.112170446280992E-2</v>
      </c>
      <c r="AC207">
        <v>7.8518536033057834E-2</v>
      </c>
      <c r="AD207">
        <v>0.16686053685123961</v>
      </c>
    </row>
    <row r="208" spans="1:30" x14ac:dyDescent="0.25">
      <c r="A208" t="s">
        <v>438</v>
      </c>
      <c r="B208" t="s">
        <v>439</v>
      </c>
      <c r="C208">
        <v>18.127107456323539</v>
      </c>
      <c r="D208">
        <v>4.3047946623382352</v>
      </c>
      <c r="E208">
        <v>8.5190775000000016</v>
      </c>
      <c r="F208">
        <v>3.6999999999999948</v>
      </c>
      <c r="G208">
        <v>1.603235294117646</v>
      </c>
      <c r="H208">
        <v>0.78836306351470586</v>
      </c>
      <c r="I208">
        <v>5.4885773647058822E-2</v>
      </c>
      <c r="J208">
        <v>2.525318382352941E-2</v>
      </c>
      <c r="K208">
        <v>0.33577179576470589</v>
      </c>
      <c r="L208">
        <v>0.2363231805441178</v>
      </c>
      <c r="M208">
        <v>0.15472889733823539</v>
      </c>
      <c r="N208">
        <v>0.16353597926470589</v>
      </c>
      <c r="O208">
        <v>0.26880788494117652</v>
      </c>
      <c r="P208">
        <v>8.6567643088235283E-3</v>
      </c>
      <c r="Q208">
        <v>2.1671549602941181E-2</v>
      </c>
      <c r="R208">
        <v>0.18066350310294119</v>
      </c>
      <c r="S208">
        <v>4.2281934705882358E-3</v>
      </c>
      <c r="T208">
        <v>0.13550580014705879</v>
      </c>
      <c r="U208">
        <v>1.9433796764705882E-2</v>
      </c>
      <c r="V208">
        <v>0.93067925000000018</v>
      </c>
      <c r="W208">
        <v>0.1220281647058824</v>
      </c>
      <c r="X208">
        <v>6.4929818749999979E-2</v>
      </c>
      <c r="Y208">
        <v>5.4061020735294119E-2</v>
      </c>
      <c r="Z208">
        <v>2.2793970588235288E-3</v>
      </c>
      <c r="AA208">
        <v>9.4952971323529381E-2</v>
      </c>
      <c r="AB208">
        <v>4.6365947500000011E-2</v>
      </c>
      <c r="AC208">
        <v>0.25401287044117637</v>
      </c>
      <c r="AD208">
        <v>0.33765585588235281</v>
      </c>
    </row>
    <row r="209" spans="1:30" x14ac:dyDescent="0.25">
      <c r="A209" t="s">
        <v>440</v>
      </c>
      <c r="B209" t="s">
        <v>441</v>
      </c>
      <c r="C209">
        <v>17.43888608761792</v>
      </c>
      <c r="D209">
        <v>3.0282727856509428</v>
      </c>
      <c r="E209">
        <v>7.3275944339622576</v>
      </c>
      <c r="F209">
        <v>3.7000000000000282</v>
      </c>
      <c r="G209">
        <v>3.383018867924529</v>
      </c>
      <c r="H209">
        <v>0.4481917523254712</v>
      </c>
      <c r="I209">
        <v>4.5614252301886822E-2</v>
      </c>
      <c r="J209">
        <v>2.154274622641511E-2</v>
      </c>
      <c r="K209">
        <v>0.2256761317570756</v>
      </c>
      <c r="L209">
        <v>0.12628384716037741</v>
      </c>
      <c r="M209">
        <v>0.1032348217617924</v>
      </c>
      <c r="N209">
        <v>6.3948555283018793E-2</v>
      </c>
      <c r="O209">
        <v>0.19548970420754719</v>
      </c>
      <c r="P209">
        <v>1.6604040450471709E-2</v>
      </c>
      <c r="Q209">
        <v>1.0552837830188689E-2</v>
      </c>
      <c r="R209">
        <v>0.39324203436320743</v>
      </c>
      <c r="S209">
        <v>8.681216360849054E-3</v>
      </c>
      <c r="T209">
        <v>0.1719603453207546</v>
      </c>
      <c r="U209">
        <v>1.37252387476415E-2</v>
      </c>
      <c r="V209">
        <v>0.34783329551886771</v>
      </c>
      <c r="W209">
        <v>0.19264979952830191</v>
      </c>
      <c r="X209">
        <v>5.7734884068396213E-2</v>
      </c>
      <c r="Y209">
        <v>4.7185490599056572E-2</v>
      </c>
      <c r="Z209">
        <v>7.9301509433962289E-2</v>
      </c>
      <c r="AA209">
        <v>4.4660827912735859E-2</v>
      </c>
      <c r="AB209">
        <v>2.9110039245283E-2</v>
      </c>
      <c r="AC209">
        <v>0.11217417025943401</v>
      </c>
      <c r="AD209">
        <v>0.27287524535377328</v>
      </c>
    </row>
    <row r="210" spans="1:30" x14ac:dyDescent="0.25">
      <c r="A210" t="s">
        <v>442</v>
      </c>
      <c r="B210" t="s">
        <v>443</v>
      </c>
      <c r="C210">
        <v>18.284382588124998</v>
      </c>
      <c r="D210">
        <v>4.1115735260624993</v>
      </c>
      <c r="E210">
        <v>7.2887465625000001</v>
      </c>
      <c r="F210">
        <v>3.700000000000002</v>
      </c>
      <c r="G210">
        <v>3.1840625</v>
      </c>
      <c r="H210">
        <v>0.51025341446874994</v>
      </c>
      <c r="I210">
        <v>4.6621274187500013E-2</v>
      </c>
      <c r="J210">
        <v>2.4027324999999999E-2</v>
      </c>
      <c r="K210">
        <v>0.30795406459375008</v>
      </c>
      <c r="L210">
        <v>0.18907857599999989</v>
      </c>
      <c r="M210">
        <v>0.15004492318750001</v>
      </c>
      <c r="N210">
        <v>0.1356773734375</v>
      </c>
      <c r="O210">
        <v>0.27986852859375</v>
      </c>
      <c r="P210">
        <v>2.0280498750000001E-2</v>
      </c>
      <c r="Q210">
        <v>1.2911350625E-2</v>
      </c>
      <c r="R210">
        <v>0.43881004221874997</v>
      </c>
      <c r="S210">
        <v>9.8760749375000033E-3</v>
      </c>
      <c r="T210">
        <v>0.18230136034374991</v>
      </c>
      <c r="U210">
        <v>1.51513908125E-2</v>
      </c>
      <c r="V210">
        <v>0.38226570312500002</v>
      </c>
      <c r="W210">
        <v>0.1970777125</v>
      </c>
      <c r="X210">
        <v>6.5820132156250002E-2</v>
      </c>
      <c r="Y210">
        <v>6.3363016625000004E-2</v>
      </c>
      <c r="Z210">
        <v>0.33702500000000002</v>
      </c>
      <c r="AA210">
        <v>8.6366091562499997E-2</v>
      </c>
      <c r="AB210">
        <v>3.8668399375000002E-2</v>
      </c>
      <c r="AC210">
        <v>0.17396013156250001</v>
      </c>
      <c r="AD210">
        <v>0.44417114218749998</v>
      </c>
    </row>
    <row r="211" spans="1:30" x14ac:dyDescent="0.25">
      <c r="A211" t="s">
        <v>444</v>
      </c>
      <c r="B211" t="s">
        <v>445</v>
      </c>
      <c r="C211">
        <v>19.807539670000001</v>
      </c>
      <c r="D211">
        <v>6.1931413367083339</v>
      </c>
      <c r="E211">
        <v>7.5206483333333338</v>
      </c>
      <c r="F211">
        <v>3.700000000000002</v>
      </c>
      <c r="G211">
        <v>2.3937499999999998</v>
      </c>
      <c r="H211">
        <v>0.91435516995833355</v>
      </c>
      <c r="I211">
        <v>4.6948025083333338E-2</v>
      </c>
      <c r="J211">
        <v>3.2208425000000013E-2</v>
      </c>
      <c r="K211">
        <v>0.73786527812500002</v>
      </c>
      <c r="L211">
        <v>0.24518011408333329</v>
      </c>
      <c r="M211">
        <v>0.29381751191666672</v>
      </c>
      <c r="N211">
        <v>0.42778013333333331</v>
      </c>
      <c r="O211">
        <v>0.39620453183333332</v>
      </c>
      <c r="P211">
        <v>3.2066433374999988E-2</v>
      </c>
      <c r="Q211">
        <v>2.4640589541666671E-2</v>
      </c>
      <c r="R211">
        <v>0.394097535625</v>
      </c>
      <c r="S211">
        <v>8.7387217916666659E-3</v>
      </c>
      <c r="T211">
        <v>0.31439185666666669</v>
      </c>
      <c r="U211">
        <v>2.9575352208333339E-2</v>
      </c>
      <c r="V211">
        <v>0.55347883333333325</v>
      </c>
      <c r="W211">
        <v>0.18865560833333331</v>
      </c>
      <c r="X211">
        <v>7.1268844541666668E-2</v>
      </c>
      <c r="Y211">
        <v>0.1074679072083333</v>
      </c>
      <c r="Z211">
        <v>3.5430833333333342E-2</v>
      </c>
      <c r="AA211">
        <v>0.20501818899999999</v>
      </c>
      <c r="AB211">
        <v>6.7205499583333328E-2</v>
      </c>
      <c r="AC211">
        <v>0.28814837541666671</v>
      </c>
      <c r="AD211">
        <v>0.77859756749999987</v>
      </c>
    </row>
    <row r="212" spans="1:30" x14ac:dyDescent="0.25">
      <c r="A212" t="s">
        <v>446</v>
      </c>
      <c r="B212" t="s">
        <v>447</v>
      </c>
      <c r="C212">
        <v>14.722504284017839</v>
      </c>
      <c r="D212">
        <v>1.896839909183035</v>
      </c>
      <c r="E212">
        <v>6.4378072321428572</v>
      </c>
      <c r="F212">
        <v>3.7000000000000131</v>
      </c>
      <c r="G212">
        <v>2.6878571428571432</v>
      </c>
      <c r="H212">
        <v>0.24386231908035719</v>
      </c>
      <c r="I212">
        <v>4.4102865191964297E-2</v>
      </c>
      <c r="J212">
        <v>1.6387336160714281E-2</v>
      </c>
      <c r="K212">
        <v>0.1286937472187501</v>
      </c>
      <c r="L212">
        <v>9.2392440124999947E-2</v>
      </c>
      <c r="M212">
        <v>6.3131277464285721E-2</v>
      </c>
      <c r="N212">
        <v>2.9339570892857131E-2</v>
      </c>
      <c r="O212">
        <v>0.12541279102232139</v>
      </c>
      <c r="P212">
        <v>6.501592834821426E-3</v>
      </c>
      <c r="Q212">
        <v>7.914016901785715E-3</v>
      </c>
      <c r="R212">
        <v>0.1922418667633928</v>
      </c>
      <c r="S212">
        <v>5.4932138571428587E-3</v>
      </c>
      <c r="T212">
        <v>6.9020170598214248E-2</v>
      </c>
      <c r="U212">
        <v>1.1945189107142861E-2</v>
      </c>
      <c r="V212">
        <v>0.41842264910714261</v>
      </c>
      <c r="W212">
        <v>0.1086546071428571</v>
      </c>
      <c r="X212">
        <v>4.4075659165178582E-2</v>
      </c>
      <c r="Y212">
        <v>2.409688822321427E-2</v>
      </c>
      <c r="Z212">
        <v>1.543486607142857E-3</v>
      </c>
      <c r="AA212">
        <v>2.578609995535714E-2</v>
      </c>
      <c r="AB212">
        <v>2.2194441651785728E-2</v>
      </c>
      <c r="AC212">
        <v>0.100587074375</v>
      </c>
      <c r="AD212">
        <v>0.1150406059508928</v>
      </c>
    </row>
    <row r="213" spans="1:30" x14ac:dyDescent="0.25">
      <c r="A213" t="s">
        <v>448</v>
      </c>
      <c r="B213" t="s">
        <v>449</v>
      </c>
      <c r="C213">
        <v>19.496888994999999</v>
      </c>
      <c r="D213">
        <v>5.9177214948500003</v>
      </c>
      <c r="E213">
        <v>7.7711674999999998</v>
      </c>
      <c r="F213">
        <v>3.700000000000002</v>
      </c>
      <c r="G213">
        <v>2.1080000000000001</v>
      </c>
      <c r="H213">
        <v>0.68649762025000005</v>
      </c>
      <c r="I213">
        <v>4.9777175649999998E-2</v>
      </c>
      <c r="J213">
        <v>2.955762E-2</v>
      </c>
      <c r="K213">
        <v>0.77565851120000018</v>
      </c>
      <c r="L213">
        <v>0.26873554500000002</v>
      </c>
      <c r="M213">
        <v>0.26379689885000002</v>
      </c>
      <c r="N213">
        <v>0.33943911999999993</v>
      </c>
      <c r="O213">
        <v>0.38636793684999998</v>
      </c>
      <c r="P213">
        <v>3.2619535600000013E-2</v>
      </c>
      <c r="Q213">
        <v>2.6981072299999999E-2</v>
      </c>
      <c r="R213">
        <v>0.33688447184999992</v>
      </c>
      <c r="S213">
        <v>7.3681978499999991E-3</v>
      </c>
      <c r="T213">
        <v>0.32100639809999998</v>
      </c>
      <c r="U213">
        <v>4.2936893249999983E-2</v>
      </c>
      <c r="V213">
        <v>0.87308505000000003</v>
      </c>
      <c r="W213">
        <v>0.21456697000000011</v>
      </c>
      <c r="X213">
        <v>7.6874327549999996E-2</v>
      </c>
      <c r="Y213">
        <v>0.1014036178</v>
      </c>
      <c r="Z213">
        <v>1.4402999999999999E-2</v>
      </c>
      <c r="AA213">
        <v>0.15034002315</v>
      </c>
      <c r="AB213">
        <v>6.9172095999999988E-2</v>
      </c>
      <c r="AC213">
        <v>0.2428928705</v>
      </c>
      <c r="AD213">
        <v>0.6073565434999999</v>
      </c>
    </row>
    <row r="214" spans="1:30" x14ac:dyDescent="0.25">
      <c r="A214" t="s">
        <v>450</v>
      </c>
      <c r="B214" t="s">
        <v>451</v>
      </c>
      <c r="C214">
        <v>14.91563086311815</v>
      </c>
      <c r="D214">
        <v>1.770362745040482</v>
      </c>
      <c r="E214">
        <v>5.7795131947483487</v>
      </c>
      <c r="F214">
        <v>3.6999999999999469</v>
      </c>
      <c r="G214">
        <v>3.6657549234135618</v>
      </c>
      <c r="H214">
        <v>0.20868550280634579</v>
      </c>
      <c r="I214">
        <v>4.2931145176148787E-2</v>
      </c>
      <c r="J214">
        <v>1.54648089715536E-2</v>
      </c>
      <c r="K214">
        <v>0.1206653965076586</v>
      </c>
      <c r="L214">
        <v>8.9343300797593006E-2</v>
      </c>
      <c r="M214">
        <v>5.822521532822756E-2</v>
      </c>
      <c r="N214">
        <v>2.632937862144423E-2</v>
      </c>
      <c r="O214">
        <v>0.12747431056126901</v>
      </c>
      <c r="P214">
        <v>7.0880171652078789E-3</v>
      </c>
      <c r="Q214">
        <v>7.7701410448577811E-3</v>
      </c>
      <c r="R214">
        <v>0.20836757485886159</v>
      </c>
      <c r="S214">
        <v>6.6717936717724333E-3</v>
      </c>
      <c r="T214">
        <v>6.5804431449671824E-2</v>
      </c>
      <c r="U214">
        <v>1.394840067833699E-2</v>
      </c>
      <c r="V214">
        <v>0.34513706367614883</v>
      </c>
      <c r="W214">
        <v>0.12001434704595181</v>
      </c>
      <c r="X214">
        <v>3.5844382701312891E-2</v>
      </c>
      <c r="Y214">
        <v>2.36528708205689E-2</v>
      </c>
      <c r="Z214">
        <v>1.8881291028446389E-3</v>
      </c>
      <c r="AA214">
        <v>2.2002868830415769E-2</v>
      </c>
      <c r="AB214">
        <v>2.0708429048140051E-2</v>
      </c>
      <c r="AC214">
        <v>8.6529088949671762E-2</v>
      </c>
      <c r="AD214">
        <v>0.115816147405908</v>
      </c>
    </row>
    <row r="215" spans="1:30" x14ac:dyDescent="0.25">
      <c r="A215" t="s">
        <v>452</v>
      </c>
      <c r="B215" t="s">
        <v>453</v>
      </c>
      <c r="C215">
        <v>18.277869245467631</v>
      </c>
      <c r="D215">
        <v>3.509663202381295</v>
      </c>
      <c r="E215">
        <v>9.6160477697841706</v>
      </c>
      <c r="F215">
        <v>3.6999999999999922</v>
      </c>
      <c r="G215">
        <v>1.4521582733812941</v>
      </c>
      <c r="H215">
        <v>0.54027517264748215</v>
      </c>
      <c r="I215">
        <v>4.7111257028776991E-2</v>
      </c>
      <c r="J215">
        <v>2.2330409352517979E-2</v>
      </c>
      <c r="K215">
        <v>0.25671436690647492</v>
      </c>
      <c r="L215">
        <v>0.20559547471942441</v>
      </c>
      <c r="M215">
        <v>0.1287501211366906</v>
      </c>
      <c r="N215">
        <v>7.5989230143884909E-2</v>
      </c>
      <c r="O215">
        <v>0.2271608457625898</v>
      </c>
      <c r="P215">
        <v>8.4569131151079162E-3</v>
      </c>
      <c r="Q215">
        <v>1.5066871949640291E-2</v>
      </c>
      <c r="R215">
        <v>0.16848584547482021</v>
      </c>
      <c r="S215">
        <v>3.8888550575539591E-3</v>
      </c>
      <c r="T215">
        <v>0.13113100310071951</v>
      </c>
      <c r="U215">
        <v>1.797424802158273E-2</v>
      </c>
      <c r="V215">
        <v>0.90176676258992861</v>
      </c>
      <c r="W215">
        <v>0.1308595510791368</v>
      </c>
      <c r="X215">
        <v>6.9965448309352529E-2</v>
      </c>
      <c r="Y215">
        <v>4.6889417661870492E-2</v>
      </c>
      <c r="Z215">
        <v>2.0658848920863319E-3</v>
      </c>
      <c r="AA215">
        <v>5.2117559251798527E-2</v>
      </c>
      <c r="AB215">
        <v>4.1890309999999993E-2</v>
      </c>
      <c r="AC215">
        <v>0.19534462733812949</v>
      </c>
      <c r="AD215">
        <v>0.21983302697841731</v>
      </c>
    </row>
    <row r="216" spans="1:30" x14ac:dyDescent="0.25">
      <c r="A216" t="s">
        <v>454</v>
      </c>
      <c r="B216" t="s">
        <v>455</v>
      </c>
      <c r="C216">
        <v>15.451169632698139</v>
      </c>
      <c r="D216">
        <v>3.2881978957015172</v>
      </c>
      <c r="E216">
        <v>6.1807289038785864</v>
      </c>
      <c r="F216">
        <v>3.7000000000000171</v>
      </c>
      <c r="G216">
        <v>2.282242833052273</v>
      </c>
      <c r="H216">
        <v>0.36604289075548058</v>
      </c>
      <c r="I216">
        <v>6.1716225940978142E-2</v>
      </c>
      <c r="J216">
        <v>2.7616147554806049E-2</v>
      </c>
      <c r="K216">
        <v>0.28819182208094402</v>
      </c>
      <c r="L216">
        <v>0.15773813674873521</v>
      </c>
      <c r="M216">
        <v>0.11127670081112979</v>
      </c>
      <c r="N216">
        <v>7.02717066273187E-2</v>
      </c>
      <c r="O216">
        <v>0.23015604084822941</v>
      </c>
      <c r="P216">
        <v>1.644949325632376E-2</v>
      </c>
      <c r="Q216">
        <v>1.289056193254638E-2</v>
      </c>
      <c r="R216">
        <v>0.2973105748313658</v>
      </c>
      <c r="S216">
        <v>8.2396190134907295E-3</v>
      </c>
      <c r="T216">
        <v>0.1453342589966273</v>
      </c>
      <c r="U216">
        <v>3.4920716188870098E-2</v>
      </c>
      <c r="V216">
        <v>0.69486360539629055</v>
      </c>
      <c r="W216">
        <v>0.23174901720067451</v>
      </c>
      <c r="X216">
        <v>7.0057195529510896E-2</v>
      </c>
      <c r="Y216">
        <v>4.7074963087689763E-2</v>
      </c>
      <c r="Z216">
        <v>7.868013490725129E-3</v>
      </c>
      <c r="AA216">
        <v>3.8926839924114671E-2</v>
      </c>
      <c r="AB216">
        <v>3.5665655581787553E-2</v>
      </c>
      <c r="AC216">
        <v>0.12220816795952789</v>
      </c>
      <c r="AD216">
        <v>0.2116295422428332</v>
      </c>
    </row>
    <row r="217" spans="1:30" x14ac:dyDescent="0.25">
      <c r="A217" t="s">
        <v>456</v>
      </c>
      <c r="B217" t="s">
        <v>457</v>
      </c>
      <c r="C217">
        <v>17.22632861014792</v>
      </c>
      <c r="D217">
        <v>4.4988623972426032</v>
      </c>
      <c r="E217">
        <v>7.4074957988165719</v>
      </c>
      <c r="F217">
        <v>3.7000000000000228</v>
      </c>
      <c r="G217">
        <v>1.619970414201181</v>
      </c>
      <c r="H217">
        <v>0.5397742241213016</v>
      </c>
      <c r="I217">
        <v>5.2080767002958543E-2</v>
      </c>
      <c r="J217">
        <v>3.2338952958579872E-2</v>
      </c>
      <c r="K217">
        <v>0.49091529921005922</v>
      </c>
      <c r="L217">
        <v>0.22902845036982269</v>
      </c>
      <c r="M217">
        <v>0.18708400771597619</v>
      </c>
      <c r="N217">
        <v>0.16687964402366859</v>
      </c>
      <c r="O217">
        <v>0.27260673785207118</v>
      </c>
      <c r="P217">
        <v>1.2640958923076919E-2</v>
      </c>
      <c r="Q217">
        <v>2.392428600000001E-2</v>
      </c>
      <c r="R217">
        <v>0.23558723479881691</v>
      </c>
      <c r="S217">
        <v>5.2446302899408267E-3</v>
      </c>
      <c r="T217">
        <v>0.1995729417573964</v>
      </c>
      <c r="U217">
        <v>3.023599649408281E-2</v>
      </c>
      <c r="V217">
        <v>0.98508741420118362</v>
      </c>
      <c r="W217">
        <v>0.15401794970414209</v>
      </c>
      <c r="X217">
        <v>8.7409555150887538E-2</v>
      </c>
      <c r="Y217">
        <v>7.485861765680478E-2</v>
      </c>
      <c r="Z217">
        <v>4.8092751479289928E-3</v>
      </c>
      <c r="AA217">
        <v>8.2085007979289915E-2</v>
      </c>
      <c r="AB217">
        <v>5.4976487544378692E-2</v>
      </c>
      <c r="AC217">
        <v>0.22190751754437871</v>
      </c>
      <c r="AD217">
        <v>0.35579644118343212</v>
      </c>
    </row>
    <row r="218" spans="1:30" x14ac:dyDescent="0.25">
      <c r="A218" t="s">
        <v>458</v>
      </c>
      <c r="B218" t="s">
        <v>459</v>
      </c>
      <c r="C218">
        <v>17.258065801835741</v>
      </c>
      <c r="D218">
        <v>2.1124014058019331</v>
      </c>
      <c r="E218">
        <v>7.5908334782608717</v>
      </c>
      <c r="F218">
        <v>3.7000000000000099</v>
      </c>
      <c r="G218">
        <v>3.8548309178743971</v>
      </c>
      <c r="H218">
        <v>0.33315862229468612</v>
      </c>
      <c r="I218">
        <v>5.597554707246373E-2</v>
      </c>
      <c r="J218">
        <v>1.8285232850241539E-2</v>
      </c>
      <c r="K218">
        <v>0.1237685373864735</v>
      </c>
      <c r="L218">
        <v>7.9950322115942024E-2</v>
      </c>
      <c r="M218">
        <v>6.1947371541062793E-2</v>
      </c>
      <c r="N218">
        <v>3.4164561932367152E-2</v>
      </c>
      <c r="O218">
        <v>0.1075056848647343</v>
      </c>
      <c r="P218">
        <v>1.151756498550725E-2</v>
      </c>
      <c r="Q218">
        <v>6.4260519420289847E-3</v>
      </c>
      <c r="R218">
        <v>0.39073067129951672</v>
      </c>
      <c r="S218">
        <v>9.0532944106280159E-3</v>
      </c>
      <c r="T218">
        <v>0.102270560299517</v>
      </c>
      <c r="U218">
        <v>7.6876970193236749E-3</v>
      </c>
      <c r="V218">
        <v>0.26734723478260869</v>
      </c>
      <c r="W218">
        <v>0.14017906666666671</v>
      </c>
      <c r="X218">
        <v>4.4062256062801938E-2</v>
      </c>
      <c r="Y218">
        <v>3.0679661367149769E-2</v>
      </c>
      <c r="Z218">
        <v>2.6758309178743951E-2</v>
      </c>
      <c r="AA218">
        <v>2.4623222246376811E-2</v>
      </c>
      <c r="AB218">
        <v>1.8046161111111111E-2</v>
      </c>
      <c r="AC218">
        <v>7.042168806763284E-2</v>
      </c>
      <c r="AD218">
        <v>0.14784208644927541</v>
      </c>
    </row>
    <row r="219" spans="1:30" x14ac:dyDescent="0.25">
      <c r="A219" t="s">
        <v>460</v>
      </c>
      <c r="B219" t="s">
        <v>461</v>
      </c>
      <c r="C219">
        <v>18.46383149</v>
      </c>
      <c r="D219">
        <v>3.0083014892916671</v>
      </c>
      <c r="E219">
        <v>10.592613333333331</v>
      </c>
      <c r="F219">
        <v>3.700000000000002</v>
      </c>
      <c r="G219">
        <v>1.162916666666667</v>
      </c>
      <c r="H219">
        <v>0.4111810437916667</v>
      </c>
      <c r="I219">
        <v>3.3428576458333317E-2</v>
      </c>
      <c r="J219">
        <v>2.2740983333333339E-2</v>
      </c>
      <c r="K219">
        <v>0.33262441091666672</v>
      </c>
      <c r="L219">
        <v>0.14156334945833329</v>
      </c>
      <c r="M219">
        <v>0.12955786583333331</v>
      </c>
      <c r="N219">
        <v>0.16549773708333329</v>
      </c>
      <c r="O219">
        <v>0.17193926516666669</v>
      </c>
      <c r="P219">
        <v>1.0363764458333331E-2</v>
      </c>
      <c r="Q219">
        <v>1.0164430125E-2</v>
      </c>
      <c r="R219">
        <v>0.124455994375</v>
      </c>
      <c r="S219">
        <v>2.632144041666667E-3</v>
      </c>
      <c r="T219">
        <v>0.1123242855416666</v>
      </c>
      <c r="U219">
        <v>1.434368120833333E-2</v>
      </c>
      <c r="V219">
        <v>0.43059950000000002</v>
      </c>
      <c r="W219">
        <v>8.1120874999999995E-2</v>
      </c>
      <c r="X219">
        <v>4.5546201624999998E-2</v>
      </c>
      <c r="Y219">
        <v>4.1322198208333327E-2</v>
      </c>
      <c r="Z219">
        <v>1.2962500000000001E-3</v>
      </c>
      <c r="AA219">
        <v>8.7757294208333336E-2</v>
      </c>
      <c r="AB219">
        <v>3.5691860416666672E-2</v>
      </c>
      <c r="AC219">
        <v>0.26080543583333332</v>
      </c>
      <c r="AD219">
        <v>0.34134434250000001</v>
      </c>
    </row>
    <row r="220" spans="1:30" x14ac:dyDescent="0.25">
      <c r="A220" t="s">
        <v>462</v>
      </c>
      <c r="B220" t="s">
        <v>463</v>
      </c>
      <c r="C220">
        <v>19.206661901290321</v>
      </c>
      <c r="D220">
        <v>4.9024019015483873</v>
      </c>
      <c r="E220">
        <v>9.2239374193548382</v>
      </c>
      <c r="F220">
        <v>3.700000000000002</v>
      </c>
      <c r="G220">
        <v>1.3803225806451609</v>
      </c>
      <c r="H220">
        <v>0.60357672122580652</v>
      </c>
      <c r="I220">
        <v>4.289728577419355E-2</v>
      </c>
      <c r="J220">
        <v>2.540190967741936E-2</v>
      </c>
      <c r="K220">
        <v>0.4632700980322581</v>
      </c>
      <c r="L220">
        <v>0.23499168732258069</v>
      </c>
      <c r="M220">
        <v>0.21656162496774189</v>
      </c>
      <c r="N220">
        <v>0.20200254193548389</v>
      </c>
      <c r="O220">
        <v>0.27425340045161289</v>
      </c>
      <c r="P220">
        <v>1.343739461290323E-2</v>
      </c>
      <c r="Q220">
        <v>2.11301830967742E-2</v>
      </c>
      <c r="R220">
        <v>0.18779097464516131</v>
      </c>
      <c r="S220">
        <v>3.8760760967741928E-3</v>
      </c>
      <c r="T220">
        <v>0.16996117322580651</v>
      </c>
      <c r="U220">
        <v>1.8785668516129041E-2</v>
      </c>
      <c r="V220">
        <v>1.256264129032258</v>
      </c>
      <c r="W220">
        <v>0.1110980322580645</v>
      </c>
      <c r="X220">
        <v>8.6511558451612888E-2</v>
      </c>
      <c r="Y220">
        <v>6.7845154677419361E-2</v>
      </c>
      <c r="Z220">
        <v>2.437806451612904E-3</v>
      </c>
      <c r="AA220">
        <v>0.11831965825806449</v>
      </c>
      <c r="AB220">
        <v>5.5659424516129041E-2</v>
      </c>
      <c r="AC220">
        <v>0.29495523903225812</v>
      </c>
      <c r="AD220">
        <v>0.43137415967741938</v>
      </c>
    </row>
    <row r="221" spans="1:30" x14ac:dyDescent="0.25">
      <c r="A221" t="s">
        <v>464</v>
      </c>
      <c r="B221" t="s">
        <v>465</v>
      </c>
      <c r="C221">
        <v>19.11779546956522</v>
      </c>
      <c r="D221">
        <v>5.2977676439565222</v>
      </c>
      <c r="E221">
        <v>6.5382886956521737</v>
      </c>
      <c r="F221">
        <v>3.700000000000002</v>
      </c>
      <c r="G221">
        <v>3.5817391304347832</v>
      </c>
      <c r="H221">
        <v>1.040009556130435</v>
      </c>
      <c r="I221">
        <v>5.9768379000000003E-2</v>
      </c>
      <c r="J221">
        <v>2.7824017391304339E-2</v>
      </c>
      <c r="K221">
        <v>0.48737142773913039</v>
      </c>
      <c r="L221">
        <v>0.26161443947826091</v>
      </c>
      <c r="M221">
        <v>0.20890044913043479</v>
      </c>
      <c r="N221">
        <v>0.23073843043478259</v>
      </c>
      <c r="O221">
        <v>0.31156208695652171</v>
      </c>
      <c r="P221">
        <v>8.6759362086956532E-2</v>
      </c>
      <c r="Q221">
        <v>1.428681013043478E-2</v>
      </c>
      <c r="R221">
        <v>0.47881033369565218</v>
      </c>
      <c r="S221">
        <v>1.3731422E-2</v>
      </c>
      <c r="T221">
        <v>0.15800046434782611</v>
      </c>
      <c r="U221">
        <v>2.6956976000000001E-2</v>
      </c>
      <c r="V221">
        <v>0.44677926086956521</v>
      </c>
      <c r="W221">
        <v>0.20965044347826089</v>
      </c>
      <c r="X221">
        <v>8.4917078999999993E-2</v>
      </c>
      <c r="Y221">
        <v>8.581267352173913E-2</v>
      </c>
      <c r="Z221">
        <v>0.1029330434782609</v>
      </c>
      <c r="AA221">
        <v>0.1172738739130435</v>
      </c>
      <c r="AB221">
        <v>5.7356541304347822E-2</v>
      </c>
      <c r="AC221">
        <v>0.23780998739130441</v>
      </c>
      <c r="AD221">
        <v>0.54890058652173901</v>
      </c>
    </row>
    <row r="222" spans="1:30" x14ac:dyDescent="0.25">
      <c r="A222" t="s">
        <v>466</v>
      </c>
      <c r="B222" t="s">
        <v>467</v>
      </c>
      <c r="C222">
        <v>15.32015758598425</v>
      </c>
      <c r="D222">
        <v>2.9416427043228341</v>
      </c>
      <c r="E222">
        <v>6.0778062204724401</v>
      </c>
      <c r="F222">
        <v>3.6999999999999922</v>
      </c>
      <c r="G222">
        <v>2.600708661417324</v>
      </c>
      <c r="H222">
        <v>0.35968811707086612</v>
      </c>
      <c r="I222">
        <v>5.923869209448817E-2</v>
      </c>
      <c r="J222">
        <v>2.1011771653543301E-2</v>
      </c>
      <c r="K222">
        <v>0.24802218034645671</v>
      </c>
      <c r="L222">
        <v>0.13658622828346459</v>
      </c>
      <c r="M222">
        <v>0.101913058511811</v>
      </c>
      <c r="N222">
        <v>8.6135747559055106E-2</v>
      </c>
      <c r="O222">
        <v>0.2094820706141732</v>
      </c>
      <c r="P222">
        <v>1.336962413385827E-2</v>
      </c>
      <c r="Q222">
        <v>1.024325587401575E-2</v>
      </c>
      <c r="R222">
        <v>0.28265984735433081</v>
      </c>
      <c r="S222">
        <v>8.7460901102362227E-3</v>
      </c>
      <c r="T222">
        <v>0.1092245915590551</v>
      </c>
      <c r="U222">
        <v>2.6702582236220469E-2</v>
      </c>
      <c r="V222">
        <v>0.59159544094488192</v>
      </c>
      <c r="W222">
        <v>0.16744590708661419</v>
      </c>
      <c r="X222">
        <v>4.6036233086614177E-2</v>
      </c>
      <c r="Y222">
        <v>3.7476624220472432E-2</v>
      </c>
      <c r="Z222">
        <v>3.6851338582677179E-3</v>
      </c>
      <c r="AA222">
        <v>4.6883931669291327E-2</v>
      </c>
      <c r="AB222">
        <v>3.1489644645669293E-2</v>
      </c>
      <c r="AC222">
        <v>0.14482228960629909</v>
      </c>
      <c r="AD222">
        <v>0.1991836421496064</v>
      </c>
    </row>
    <row r="223" spans="1:30" x14ac:dyDescent="0.25">
      <c r="A223" t="s">
        <v>468</v>
      </c>
      <c r="B223" t="s">
        <v>469</v>
      </c>
      <c r="C223">
        <v>19.117063383600001</v>
      </c>
      <c r="D223">
        <v>5.3481773821999994</v>
      </c>
      <c r="E223">
        <v>7.4760859999999996</v>
      </c>
      <c r="F223">
        <v>3.700000000000002</v>
      </c>
      <c r="G223">
        <v>2.5928</v>
      </c>
      <c r="H223">
        <v>0.73249057900000014</v>
      </c>
      <c r="I223">
        <v>4.7494610200000002E-2</v>
      </c>
      <c r="J223">
        <v>2.8368520000000001E-2</v>
      </c>
      <c r="K223">
        <v>0.54819595375999997</v>
      </c>
      <c r="L223">
        <v>0.21615678803999999</v>
      </c>
      <c r="M223">
        <v>0.25260613684000011</v>
      </c>
      <c r="N223">
        <v>0.28450370000000003</v>
      </c>
      <c r="O223">
        <v>0.43949019700000008</v>
      </c>
      <c r="P223">
        <v>2.610669044E-2</v>
      </c>
      <c r="Q223">
        <v>2.1074548120000001E-2</v>
      </c>
      <c r="R223">
        <v>0.41144577795999993</v>
      </c>
      <c r="S223">
        <v>9.0360993600000009E-3</v>
      </c>
      <c r="T223">
        <v>0.28447778808000002</v>
      </c>
      <c r="U223">
        <v>2.2031999159999999E-2</v>
      </c>
      <c r="V223">
        <v>0.47007323999999989</v>
      </c>
      <c r="W223">
        <v>0.19298599199999991</v>
      </c>
      <c r="X223">
        <v>6.8540798159999999E-2</v>
      </c>
      <c r="Y223">
        <v>9.6935091880000004E-2</v>
      </c>
      <c r="Z223">
        <v>6.2617600000000009E-2</v>
      </c>
      <c r="AA223">
        <v>0.16085614211999999</v>
      </c>
      <c r="AB223">
        <v>5.7068789200000011E-2</v>
      </c>
      <c r="AC223">
        <v>0.25024036119999998</v>
      </c>
      <c r="AD223">
        <v>0.66537997999999987</v>
      </c>
    </row>
    <row r="224" spans="1:30" x14ac:dyDescent="0.25">
      <c r="A224" t="s">
        <v>470</v>
      </c>
      <c r="B224" t="s">
        <v>471</v>
      </c>
      <c r="C224">
        <v>19.433567261481489</v>
      </c>
      <c r="D224">
        <v>5.5864620757777779</v>
      </c>
      <c r="E224">
        <v>7.3545125925925916</v>
      </c>
      <c r="F224">
        <v>3.700000000000002</v>
      </c>
      <c r="G224">
        <v>2.7925925925925918</v>
      </c>
      <c r="H224">
        <v>0.83671250307407419</v>
      </c>
      <c r="I224">
        <v>4.7660006592592598E-2</v>
      </c>
      <c r="J224">
        <v>2.867256666666667E-2</v>
      </c>
      <c r="K224">
        <v>0.48888877962962962</v>
      </c>
      <c r="L224">
        <v>0.1929590274814815</v>
      </c>
      <c r="M224">
        <v>0.25613691259259258</v>
      </c>
      <c r="N224">
        <v>0.27445258518518528</v>
      </c>
      <c r="O224">
        <v>0.38168620007407411</v>
      </c>
      <c r="P224">
        <v>2.674604974074074E-2</v>
      </c>
      <c r="Q224">
        <v>1.763758685185185E-2</v>
      </c>
      <c r="R224">
        <v>0.49906904466666668</v>
      </c>
      <c r="S224">
        <v>1.0393144925925919E-2</v>
      </c>
      <c r="T224">
        <v>0.23868836240740751</v>
      </c>
      <c r="U224">
        <v>1.932556440740741E-2</v>
      </c>
      <c r="V224">
        <v>0.43386494444444451</v>
      </c>
      <c r="W224">
        <v>0.18409863703703699</v>
      </c>
      <c r="X224">
        <v>6.9062474666666665E-2</v>
      </c>
      <c r="Y224">
        <v>9.4884139666666659E-2</v>
      </c>
      <c r="Z224">
        <v>0.23981851851851849</v>
      </c>
      <c r="AA224">
        <v>0.20803396651851849</v>
      </c>
      <c r="AB224">
        <v>5.5847532222222232E-2</v>
      </c>
      <c r="AC224">
        <v>0.2051038959259259</v>
      </c>
      <c r="AD224">
        <v>0.77671963259259247</v>
      </c>
    </row>
    <row r="225" spans="1:30" x14ac:dyDescent="0.25">
      <c r="A225" t="s">
        <v>472</v>
      </c>
      <c r="B225" t="s">
        <v>473</v>
      </c>
      <c r="C225">
        <v>19.46704704099999</v>
      </c>
      <c r="D225">
        <v>5.2564004404100002</v>
      </c>
      <c r="E225">
        <v>9.0867466000000015</v>
      </c>
      <c r="F225">
        <v>3.6999999999999931</v>
      </c>
      <c r="G225">
        <v>1.4238999999999999</v>
      </c>
      <c r="H225">
        <v>0.45181307539999987</v>
      </c>
      <c r="I225">
        <v>4.744987848000002E-2</v>
      </c>
      <c r="J225">
        <v>2.7338133000000001E-2</v>
      </c>
      <c r="K225">
        <v>0.42379422967000002</v>
      </c>
      <c r="L225">
        <v>0.26197300621000008</v>
      </c>
      <c r="M225">
        <v>0.17598400408000001</v>
      </c>
      <c r="N225">
        <v>9.2568697899999955E-2</v>
      </c>
      <c r="O225">
        <v>0.29192413060000011</v>
      </c>
      <c r="P225">
        <v>1.1707794570000001E-2</v>
      </c>
      <c r="Q225">
        <v>1.7651062240000001E-2</v>
      </c>
      <c r="R225">
        <v>0.20003828497000001</v>
      </c>
      <c r="S225">
        <v>4.2755290199999983E-3</v>
      </c>
      <c r="T225">
        <v>0.15213174846999999</v>
      </c>
      <c r="U225">
        <v>2.538451747E-2</v>
      </c>
      <c r="V225">
        <v>2.15190298</v>
      </c>
      <c r="W225">
        <v>0.14115881399999999</v>
      </c>
      <c r="X225">
        <v>0.11407535179999991</v>
      </c>
      <c r="Y225">
        <v>6.5792673049999986E-2</v>
      </c>
      <c r="Z225">
        <v>2.62226E-3</v>
      </c>
      <c r="AA225">
        <v>5.7876840020000007E-2</v>
      </c>
      <c r="AB225">
        <v>5.6946163899999992E-2</v>
      </c>
      <c r="AC225">
        <v>0.2098683737</v>
      </c>
      <c r="AD225">
        <v>0.27212289210000012</v>
      </c>
    </row>
    <row r="226" spans="1:30" x14ac:dyDescent="0.25">
      <c r="A226" t="s">
        <v>474</v>
      </c>
      <c r="B226" t="s">
        <v>475</v>
      </c>
      <c r="C226">
        <v>14.95905595103449</v>
      </c>
      <c r="D226">
        <v>2.6609408770295571</v>
      </c>
      <c r="E226">
        <v>6.2901347783251236</v>
      </c>
      <c r="F226">
        <v>3.7000000000000091</v>
      </c>
      <c r="G226">
        <v>2.3079802955665039</v>
      </c>
      <c r="H226">
        <v>0.28052750523645331</v>
      </c>
      <c r="I226">
        <v>5.4963286379310319E-2</v>
      </c>
      <c r="J226">
        <v>1.9693310837438419E-2</v>
      </c>
      <c r="K226">
        <v>0.2026138794285714</v>
      </c>
      <c r="L226">
        <v>0.14060448843349749</v>
      </c>
      <c r="M226">
        <v>8.9301694167487677E-2</v>
      </c>
      <c r="N226">
        <v>5.6609785221674869E-2</v>
      </c>
      <c r="O226">
        <v>0.18766540325615769</v>
      </c>
      <c r="P226">
        <v>1.0409420596059109E-2</v>
      </c>
      <c r="Q226">
        <v>1.0225356931034491E-2</v>
      </c>
      <c r="R226">
        <v>0.23267648489655179</v>
      </c>
      <c r="S226">
        <v>6.6418593497536956E-3</v>
      </c>
      <c r="T226">
        <v>9.440276983251232E-2</v>
      </c>
      <c r="U226">
        <v>2.0607527975369449E-2</v>
      </c>
      <c r="V226">
        <v>0.61728191625615758</v>
      </c>
      <c r="W226">
        <v>0.14614935467980289</v>
      </c>
      <c r="X226">
        <v>5.1794605901477837E-2</v>
      </c>
      <c r="Y226">
        <v>3.5053105295566503E-2</v>
      </c>
      <c r="Z226">
        <v>2.703241379310343E-3</v>
      </c>
      <c r="AA226">
        <v>3.9930847305418703E-2</v>
      </c>
      <c r="AB226">
        <v>3.08947279310345E-2</v>
      </c>
      <c r="AC226">
        <v>0.13902914669950731</v>
      </c>
      <c r="AD226">
        <v>0.19116115923152721</v>
      </c>
    </row>
    <row r="227" spans="1:30" x14ac:dyDescent="0.25">
      <c r="A227" t="s">
        <v>476</v>
      </c>
      <c r="B227" t="s">
        <v>477</v>
      </c>
      <c r="C227">
        <v>19.18997631787234</v>
      </c>
      <c r="D227">
        <v>5.6522016375744677</v>
      </c>
      <c r="E227">
        <v>8.1437321276595771</v>
      </c>
      <c r="F227">
        <v>3.699999999999998</v>
      </c>
      <c r="G227">
        <v>1.69404255319149</v>
      </c>
      <c r="H227">
        <v>0.55841318970212772</v>
      </c>
      <c r="I227">
        <v>5.1537616382978713E-2</v>
      </c>
      <c r="J227">
        <v>3.1459629787234038E-2</v>
      </c>
      <c r="K227">
        <v>0.74387426144680879</v>
      </c>
      <c r="L227">
        <v>0.28884738763829781</v>
      </c>
      <c r="M227">
        <v>0.23417117223404249</v>
      </c>
      <c r="N227">
        <v>0.28395873404255317</v>
      </c>
      <c r="O227">
        <v>0.34342644248936172</v>
      </c>
      <c r="P227">
        <v>1.346489989361702E-2</v>
      </c>
      <c r="Q227">
        <v>2.1459565659574471E-2</v>
      </c>
      <c r="R227">
        <v>0.22892857265957439</v>
      </c>
      <c r="S227">
        <v>5.1233459361702122E-3</v>
      </c>
      <c r="T227">
        <v>0.23425155657446811</v>
      </c>
      <c r="U227">
        <v>3.4232557170212792E-2</v>
      </c>
      <c r="V227">
        <v>1.2628914468085111</v>
      </c>
      <c r="W227">
        <v>0.17918346808510641</v>
      </c>
      <c r="X227">
        <v>9.6631751957446832E-2</v>
      </c>
      <c r="Y227">
        <v>8.211225387234046E-2</v>
      </c>
      <c r="Z227">
        <v>4.0037872340425527E-3</v>
      </c>
      <c r="AA227">
        <v>0.10804663891489361</v>
      </c>
      <c r="AB227">
        <v>6.6697554042553189E-2</v>
      </c>
      <c r="AC227">
        <v>0.31390965106382979</v>
      </c>
      <c r="AD227">
        <v>0.46557615446808509</v>
      </c>
    </row>
    <row r="228" spans="1:30" x14ac:dyDescent="0.25">
      <c r="A228" t="s">
        <v>478</v>
      </c>
      <c r="B228" t="s">
        <v>479</v>
      </c>
      <c r="C228">
        <v>19.270716034339621</v>
      </c>
      <c r="D228">
        <v>4.9681937702735857</v>
      </c>
      <c r="E228">
        <v>9.051673207547168</v>
      </c>
      <c r="F228">
        <v>3.6999999999999931</v>
      </c>
      <c r="G228">
        <v>1.550849056603774</v>
      </c>
      <c r="H228">
        <v>0.48624363375471708</v>
      </c>
      <c r="I228">
        <v>5.0596597962264178E-2</v>
      </c>
      <c r="J228">
        <v>2.5874606603773592E-2</v>
      </c>
      <c r="K228">
        <v>0.52255718140566043</v>
      </c>
      <c r="L228">
        <v>0.24886234729245271</v>
      </c>
      <c r="M228">
        <v>0.1860511714716982</v>
      </c>
      <c r="N228">
        <v>0.1514455750943397</v>
      </c>
      <c r="O228">
        <v>0.26934783142452839</v>
      </c>
      <c r="P228">
        <v>2.576575261320755E-2</v>
      </c>
      <c r="Q228">
        <v>2.0461958896226418E-2</v>
      </c>
      <c r="R228">
        <v>0.23481731109433959</v>
      </c>
      <c r="S228">
        <v>4.8420261132075468E-3</v>
      </c>
      <c r="T228">
        <v>0.173436360990566</v>
      </c>
      <c r="U228">
        <v>2.129242150943397E-2</v>
      </c>
      <c r="V228">
        <v>1.598924094339623</v>
      </c>
      <c r="W228">
        <v>0.13862368490566029</v>
      </c>
      <c r="X228">
        <v>8.2437164547169789E-2</v>
      </c>
      <c r="Y228">
        <v>7.0955583641509404E-2</v>
      </c>
      <c r="Z228">
        <v>3.9008396226415088E-3</v>
      </c>
      <c r="AA228">
        <v>6.7449839367924536E-2</v>
      </c>
      <c r="AB228">
        <v>5.5137604433962283E-2</v>
      </c>
      <c r="AC228">
        <v>0.2115009228301887</v>
      </c>
      <c r="AD228">
        <v>0.31766926066037732</v>
      </c>
    </row>
    <row r="229" spans="1:30" x14ac:dyDescent="0.25">
      <c r="A229" t="s">
        <v>480</v>
      </c>
      <c r="B229" t="s">
        <v>481</v>
      </c>
      <c r="C229">
        <v>17.365286357999999</v>
      </c>
      <c r="D229">
        <v>2.973618357559999</v>
      </c>
      <c r="E229">
        <v>9.2184679999999997</v>
      </c>
      <c r="F229">
        <v>3.700000000000002</v>
      </c>
      <c r="G229">
        <v>1.4732000000000001</v>
      </c>
      <c r="H229">
        <v>0.40508768663999989</v>
      </c>
      <c r="I229">
        <v>4.9134431559999997E-2</v>
      </c>
      <c r="J229">
        <v>2.0563804000000001E-2</v>
      </c>
      <c r="K229">
        <v>0.22323737639999991</v>
      </c>
      <c r="L229">
        <v>0.16907218796000001</v>
      </c>
      <c r="M229">
        <v>0.14225841927999999</v>
      </c>
      <c r="N229">
        <v>0.1165176584</v>
      </c>
      <c r="O229">
        <v>0.21440033844000009</v>
      </c>
      <c r="P229">
        <v>7.1341970000000001E-3</v>
      </c>
      <c r="Q229">
        <v>1.66896882E-2</v>
      </c>
      <c r="R229">
        <v>0.1563956108</v>
      </c>
      <c r="S229">
        <v>3.555397320000001E-3</v>
      </c>
      <c r="T229">
        <v>0.11247115324</v>
      </c>
      <c r="U229">
        <v>1.229304044E-2</v>
      </c>
      <c r="V229">
        <v>0.47737584000000011</v>
      </c>
      <c r="W229">
        <v>8.8247775999999986E-2</v>
      </c>
      <c r="X229">
        <v>4.7534127599999997E-2</v>
      </c>
      <c r="Y229">
        <v>4.6290453639999993E-2</v>
      </c>
      <c r="Z229">
        <v>1.82132E-3</v>
      </c>
      <c r="AA229">
        <v>9.1121806919999992E-2</v>
      </c>
      <c r="AB229">
        <v>3.8817798400000013E-2</v>
      </c>
      <c r="AC229">
        <v>0.22005667000000001</v>
      </c>
      <c r="AD229">
        <v>0.31354157560000001</v>
      </c>
    </row>
    <row r="230" spans="1:30" x14ac:dyDescent="0.25">
      <c r="A230" t="s">
        <v>482</v>
      </c>
      <c r="B230" t="s">
        <v>483</v>
      </c>
      <c r="C230">
        <v>18.573906871395351</v>
      </c>
      <c r="D230">
        <v>4.2999778011395344</v>
      </c>
      <c r="E230">
        <v>8.8792779069767462</v>
      </c>
      <c r="F230">
        <v>3.6999999999999988</v>
      </c>
      <c r="G230">
        <v>1.6946511627906979</v>
      </c>
      <c r="H230">
        <v>0.51307869558139541</v>
      </c>
      <c r="I230">
        <v>5.1930213534883717E-2</v>
      </c>
      <c r="J230">
        <v>2.495999069767442E-2</v>
      </c>
      <c r="K230">
        <v>0.44106712665116271</v>
      </c>
      <c r="L230">
        <v>0.22287246609302319</v>
      </c>
      <c r="M230">
        <v>0.1809277034186047</v>
      </c>
      <c r="N230">
        <v>0.14223780186046511</v>
      </c>
      <c r="O230">
        <v>0.24921088704651159</v>
      </c>
      <c r="P230">
        <v>1.8037498372093019E-2</v>
      </c>
      <c r="Q230">
        <v>2.1308843767441861E-2</v>
      </c>
      <c r="R230">
        <v>0.2637817986744187</v>
      </c>
      <c r="S230">
        <v>5.4652213255813962E-3</v>
      </c>
      <c r="T230">
        <v>0.19696866009302319</v>
      </c>
      <c r="U230">
        <v>1.9635285325581391E-2</v>
      </c>
      <c r="V230">
        <v>1.0218830697674419</v>
      </c>
      <c r="W230">
        <v>0.13564683720930229</v>
      </c>
      <c r="X230">
        <v>6.7557249348837209E-2</v>
      </c>
      <c r="Y230">
        <v>6.8299694604651157E-2</v>
      </c>
      <c r="Z230">
        <v>5.9642093023255837E-3</v>
      </c>
      <c r="AA230">
        <v>7.9989541976744183E-2</v>
      </c>
      <c r="AB230">
        <v>5.0261179069767438E-2</v>
      </c>
      <c r="AC230">
        <v>0.1808716839534884</v>
      </c>
      <c r="AD230">
        <v>0.3380221439534884</v>
      </c>
    </row>
    <row r="231" spans="1:30" x14ac:dyDescent="0.25">
      <c r="A231" t="s">
        <v>484</v>
      </c>
      <c r="B231" t="s">
        <v>485</v>
      </c>
      <c r="C231">
        <v>19.707163462530119</v>
      </c>
      <c r="D231">
        <v>6.2157055105301202</v>
      </c>
      <c r="E231">
        <v>6.5495302409638549</v>
      </c>
      <c r="F231">
        <v>3.699999999999994</v>
      </c>
      <c r="G231">
        <v>3.2419277108433739</v>
      </c>
      <c r="H231">
        <v>1.2974078513012051</v>
      </c>
      <c r="I231">
        <v>5.9008125686746987E-2</v>
      </c>
      <c r="J231">
        <v>3.096501566265061E-2</v>
      </c>
      <c r="K231">
        <v>0.47791494744578328</v>
      </c>
      <c r="L231">
        <v>0.25316384565060229</v>
      </c>
      <c r="M231">
        <v>0.25367827857831332</v>
      </c>
      <c r="N231">
        <v>0.21772864457831331</v>
      </c>
      <c r="O231">
        <v>0.35557967202409629</v>
      </c>
      <c r="P231">
        <v>0.10532075336144581</v>
      </c>
      <c r="Q231">
        <v>1.6453690963855419E-2</v>
      </c>
      <c r="R231">
        <v>0.48323809473493973</v>
      </c>
      <c r="S231">
        <v>1.2654472903614459E-2</v>
      </c>
      <c r="T231">
        <v>0.19184402118072291</v>
      </c>
      <c r="U231">
        <v>2.9998968493975899E-2</v>
      </c>
      <c r="V231">
        <v>0.47901653012048201</v>
      </c>
      <c r="W231">
        <v>0.20044436626506021</v>
      </c>
      <c r="X231">
        <v>6.4318445253012058E-2</v>
      </c>
      <c r="Y231">
        <v>0.1026576537951807</v>
      </c>
      <c r="Z231">
        <v>0.35529759036144581</v>
      </c>
      <c r="AA231">
        <v>0.1726143197951808</v>
      </c>
      <c r="AB231">
        <v>6.373128843373492E-2</v>
      </c>
      <c r="AC231">
        <v>0.27090569120481928</v>
      </c>
      <c r="AD231">
        <v>0.72176324301204797</v>
      </c>
    </row>
    <row r="232" spans="1:30" x14ac:dyDescent="0.25">
      <c r="A232" t="s">
        <v>486</v>
      </c>
      <c r="B232" t="s">
        <v>487</v>
      </c>
      <c r="C232">
        <v>20.215585871999998</v>
      </c>
      <c r="D232">
        <v>6.598384540333333</v>
      </c>
      <c r="E232">
        <v>7.426534666666667</v>
      </c>
      <c r="F232">
        <v>3.7000000000000011</v>
      </c>
      <c r="G232">
        <v>2.4906666666666668</v>
      </c>
      <c r="H232">
        <v>1.0347008329333329</v>
      </c>
      <c r="I232">
        <v>4.8392760933333341E-2</v>
      </c>
      <c r="J232">
        <v>3.0989773333333331E-2</v>
      </c>
      <c r="K232">
        <v>0.53082958953333337</v>
      </c>
      <c r="L232">
        <v>0.24500974326666669</v>
      </c>
      <c r="M232">
        <v>0.36841877560000003</v>
      </c>
      <c r="N232">
        <v>0.34107615333333341</v>
      </c>
      <c r="O232">
        <v>0.46504584259999998</v>
      </c>
      <c r="P232">
        <v>3.7581668199999987E-2</v>
      </c>
      <c r="Q232">
        <v>2.6393803600000001E-2</v>
      </c>
      <c r="R232">
        <v>0.44082680713333328</v>
      </c>
      <c r="S232">
        <v>9.9966801333333313E-3</v>
      </c>
      <c r="T232">
        <v>0.32532491893333332</v>
      </c>
      <c r="U232">
        <v>2.9006232066666669E-2</v>
      </c>
      <c r="V232">
        <v>0.54083673333333337</v>
      </c>
      <c r="W232">
        <v>0.17573086666666671</v>
      </c>
      <c r="X232">
        <v>7.6078912266666673E-2</v>
      </c>
      <c r="Y232">
        <v>0.12387904706666671</v>
      </c>
      <c r="Z232">
        <v>4.5973999999999987E-2</v>
      </c>
      <c r="AA232">
        <v>0.30871452506666658</v>
      </c>
      <c r="AB232">
        <v>7.1728050666666668E-2</v>
      </c>
      <c r="AC232">
        <v>0.30869411666666668</v>
      </c>
      <c r="AD232">
        <v>1.0131547073333329</v>
      </c>
    </row>
    <row r="233" spans="1:30" x14ac:dyDescent="0.25">
      <c r="A233" t="s">
        <v>488</v>
      </c>
      <c r="B233" t="s">
        <v>489</v>
      </c>
      <c r="C233">
        <v>20.041734782692309</v>
      </c>
      <c r="D233">
        <v>6.8073590135000002</v>
      </c>
      <c r="E233">
        <v>7.3789911538461528</v>
      </c>
      <c r="F233">
        <v>3.700000000000002</v>
      </c>
      <c r="G233">
        <v>2.155384615384615</v>
      </c>
      <c r="H233">
        <v>0.67789861096153836</v>
      </c>
      <c r="I233">
        <v>5.1700438653846152E-2</v>
      </c>
      <c r="J233">
        <v>3.0380026923076921E-2</v>
      </c>
      <c r="K233">
        <v>0.87004179184615404</v>
      </c>
      <c r="L233">
        <v>0.38546884611538468</v>
      </c>
      <c r="M233">
        <v>0.31288864969230767</v>
      </c>
      <c r="N233">
        <v>0.46321571538461542</v>
      </c>
      <c r="O233">
        <v>0.45175733376923077</v>
      </c>
      <c r="P233">
        <v>4.6539882423076932E-2</v>
      </c>
      <c r="Q233">
        <v>2.7175507038461541E-2</v>
      </c>
      <c r="R233">
        <v>0.36551072126923079</v>
      </c>
      <c r="S233">
        <v>8.0239489230769217E-3</v>
      </c>
      <c r="T233">
        <v>0.35864129946153839</v>
      </c>
      <c r="U233">
        <v>5.3412680807692299E-2</v>
      </c>
      <c r="V233">
        <v>0.88575226923076944</v>
      </c>
      <c r="W233">
        <v>0.20898166923076919</v>
      </c>
      <c r="X233">
        <v>7.8471250538461546E-2</v>
      </c>
      <c r="Y233">
        <v>0.13675745261538461</v>
      </c>
      <c r="Z233">
        <v>1.8655384615384619E-2</v>
      </c>
      <c r="AA233">
        <v>0.2142757540384615</v>
      </c>
      <c r="AB233">
        <v>7.6732081923076928E-2</v>
      </c>
      <c r="AC233">
        <v>0.25224948076923082</v>
      </c>
      <c r="AD233">
        <v>0.83282821769230764</v>
      </c>
    </row>
    <row r="234" spans="1:30" x14ac:dyDescent="0.25">
      <c r="A234" t="s">
        <v>490</v>
      </c>
      <c r="B234" t="s">
        <v>491</v>
      </c>
      <c r="C234">
        <v>17.758929696138981</v>
      </c>
      <c r="D234">
        <v>3.441235835274131</v>
      </c>
      <c r="E234">
        <v>9.1225973359073347</v>
      </c>
      <c r="F234">
        <v>3.7000000000000171</v>
      </c>
      <c r="G234">
        <v>1.495096525096528</v>
      </c>
      <c r="H234">
        <v>0.39436257050193069</v>
      </c>
      <c r="I234">
        <v>5.1587063965250979E-2</v>
      </c>
      <c r="J234">
        <v>2.2685592277992279E-2</v>
      </c>
      <c r="K234">
        <v>0.24681923357528951</v>
      </c>
      <c r="L234">
        <v>0.2115294628185328</v>
      </c>
      <c r="M234">
        <v>0.12285720645173751</v>
      </c>
      <c r="N234">
        <v>6.2563811042471051E-2</v>
      </c>
      <c r="O234">
        <v>0.24771609474131279</v>
      </c>
      <c r="P234">
        <v>8.1243961274131259E-3</v>
      </c>
      <c r="Q234">
        <v>1.516694532818532E-2</v>
      </c>
      <c r="R234">
        <v>0.1743994685289576</v>
      </c>
      <c r="S234">
        <v>4.0737242779922793E-3</v>
      </c>
      <c r="T234">
        <v>0.12874865077606179</v>
      </c>
      <c r="U234">
        <v>1.7567936436293431E-2</v>
      </c>
      <c r="V234">
        <v>1.013045849420849</v>
      </c>
      <c r="W234">
        <v>0.13913457374517391</v>
      </c>
      <c r="X234">
        <v>6.9397704108108138E-2</v>
      </c>
      <c r="Y234">
        <v>4.6616490930501922E-2</v>
      </c>
      <c r="Z234">
        <v>2.1327876447876462E-3</v>
      </c>
      <c r="AA234">
        <v>4.6469920903474897E-2</v>
      </c>
      <c r="AB234">
        <v>4.1985786332046353E-2</v>
      </c>
      <c r="AC234">
        <v>0.17328904042471049</v>
      </c>
      <c r="AD234">
        <v>0.2009615252123553</v>
      </c>
    </row>
    <row r="235" spans="1:30" x14ac:dyDescent="0.25">
      <c r="A235" t="s">
        <v>492</v>
      </c>
      <c r="B235" t="s">
        <v>493</v>
      </c>
      <c r="C235">
        <v>19.24011319214285</v>
      </c>
      <c r="D235">
        <v>5.2836246208035718</v>
      </c>
      <c r="E235">
        <v>8.7447028571428564</v>
      </c>
      <c r="F235">
        <v>3.6999999999999971</v>
      </c>
      <c r="G235">
        <v>1.5117857142857141</v>
      </c>
      <c r="H235">
        <v>0.51773955430357133</v>
      </c>
      <c r="I235">
        <v>4.8712779821428569E-2</v>
      </c>
      <c r="J235">
        <v>2.7982255357142861E-2</v>
      </c>
      <c r="K235">
        <v>0.53164923080357129</v>
      </c>
      <c r="L235">
        <v>0.26866078898214291</v>
      </c>
      <c r="M235">
        <v>0.1981670480357143</v>
      </c>
      <c r="N235">
        <v>0.18077743125000001</v>
      </c>
      <c r="O235">
        <v>0.30275652380357132</v>
      </c>
      <c r="P235">
        <v>1.1485133999999999E-2</v>
      </c>
      <c r="Q235">
        <v>1.8465662035714279E-2</v>
      </c>
      <c r="R235">
        <v>0.2020835359285714</v>
      </c>
      <c r="S235">
        <v>4.4646180178571438E-3</v>
      </c>
      <c r="T235">
        <v>0.1785418449821429</v>
      </c>
      <c r="U235">
        <v>3.0551573125000009E-2</v>
      </c>
      <c r="V235">
        <v>1.683432</v>
      </c>
      <c r="W235">
        <v>0.1460831928571428</v>
      </c>
      <c r="X235">
        <v>9.9796757749999965E-2</v>
      </c>
      <c r="Y235">
        <v>7.0114231321428619E-2</v>
      </c>
      <c r="Z235">
        <v>2.9331428571428568E-3</v>
      </c>
      <c r="AA235">
        <v>8.2879128821428602E-2</v>
      </c>
      <c r="AB235">
        <v>5.9800860535714262E-2</v>
      </c>
      <c r="AC235">
        <v>0.2521024146428571</v>
      </c>
      <c r="AD235">
        <v>0.36444491178571431</v>
      </c>
    </row>
    <row r="236" spans="1:30" x14ac:dyDescent="0.25">
      <c r="A236" t="s">
        <v>494</v>
      </c>
      <c r="B236" t="s">
        <v>495</v>
      </c>
      <c r="C236">
        <v>17.198795357843139</v>
      </c>
      <c r="D236">
        <v>2.59877457317647</v>
      </c>
      <c r="E236">
        <v>7.8586482352941189</v>
      </c>
      <c r="F236">
        <v>3.699999999999998</v>
      </c>
      <c r="G236">
        <v>3.0413725490196071</v>
      </c>
      <c r="H236">
        <v>0.42251067768627448</v>
      </c>
      <c r="I236">
        <v>6.8489431764705871E-2</v>
      </c>
      <c r="J236">
        <v>2.0697150980392161E-2</v>
      </c>
      <c r="K236">
        <v>0.16849629178431369</v>
      </c>
      <c r="L236">
        <v>9.3337654372549053E-2</v>
      </c>
      <c r="M236">
        <v>8.3475124862745123E-2</v>
      </c>
      <c r="N236">
        <v>7.6844045098039188E-2</v>
      </c>
      <c r="O236">
        <v>0.13895850374509799</v>
      </c>
      <c r="P236">
        <v>1.352506333333334E-2</v>
      </c>
      <c r="Q236">
        <v>7.7933243333333339E-3</v>
      </c>
      <c r="R236">
        <v>0.43298148498039218</v>
      </c>
      <c r="S236">
        <v>9.180733470588235E-3</v>
      </c>
      <c r="T236">
        <v>0.128913188372549</v>
      </c>
      <c r="U236">
        <v>9.0393820000000021E-3</v>
      </c>
      <c r="V236">
        <v>0.23950903529411771</v>
      </c>
      <c r="W236">
        <v>0.1466281176470588</v>
      </c>
      <c r="X236">
        <v>5.0448880411764728E-2</v>
      </c>
      <c r="Y236">
        <v>4.4375830392156861E-2</v>
      </c>
      <c r="Z236">
        <v>5.1905098039215683E-2</v>
      </c>
      <c r="AA236">
        <v>5.3093993549019627E-2</v>
      </c>
      <c r="AB236">
        <v>2.2081017254901969E-2</v>
      </c>
      <c r="AC236">
        <v>0.1006046903921569</v>
      </c>
      <c r="AD236">
        <v>0.2158858537058824</v>
      </c>
    </row>
    <row r="237" spans="1:30" x14ac:dyDescent="0.25">
      <c r="A237" t="s">
        <v>496</v>
      </c>
      <c r="B237" t="s">
        <v>497</v>
      </c>
      <c r="C237">
        <v>19.13547257696203</v>
      </c>
      <c r="D237">
        <v>5.647083842658227</v>
      </c>
      <c r="E237">
        <v>7.5391482278481012</v>
      </c>
      <c r="F237">
        <v>3.699999999999994</v>
      </c>
      <c r="G237">
        <v>2.2492405063291141</v>
      </c>
      <c r="H237">
        <v>0.62755644067088601</v>
      </c>
      <c r="I237">
        <v>5.1417476873417731E-2</v>
      </c>
      <c r="J237">
        <v>2.8382401265822789E-2</v>
      </c>
      <c r="K237">
        <v>0.69728204170886066</v>
      </c>
      <c r="L237">
        <v>0.32898518392405068</v>
      </c>
      <c r="M237">
        <v>0.24694079887341769</v>
      </c>
      <c r="N237">
        <v>0.1656561113924051</v>
      </c>
      <c r="O237">
        <v>0.41289688453164558</v>
      </c>
      <c r="P237">
        <v>5.0228909202531639E-2</v>
      </c>
      <c r="Q237">
        <v>2.1784180822784809E-2</v>
      </c>
      <c r="R237">
        <v>0.37461667368354429</v>
      </c>
      <c r="S237">
        <v>8.8920494810126594E-3</v>
      </c>
      <c r="T237">
        <v>0.27103351692405059</v>
      </c>
      <c r="U237">
        <v>4.5432244594936687E-2</v>
      </c>
      <c r="V237">
        <v>0.93154191139240483</v>
      </c>
      <c r="W237">
        <v>0.26398360759493672</v>
      </c>
      <c r="X237">
        <v>7.1513484278481018E-2</v>
      </c>
      <c r="Y237">
        <v>0.1072473387848102</v>
      </c>
      <c r="Z237">
        <v>1.9909620253164551E-2</v>
      </c>
      <c r="AA237">
        <v>0.10290981132911391</v>
      </c>
      <c r="AB237">
        <v>7.3313345443037983E-2</v>
      </c>
      <c r="AC237">
        <v>0.23984085189873419</v>
      </c>
      <c r="AD237">
        <v>0.50571895810126577</v>
      </c>
    </row>
    <row r="238" spans="1:30" x14ac:dyDescent="0.25">
      <c r="A238" t="s">
        <v>498</v>
      </c>
      <c r="B238" t="s">
        <v>499</v>
      </c>
      <c r="C238">
        <v>18.294518292399999</v>
      </c>
      <c r="D238">
        <v>5.3306034925999999</v>
      </c>
      <c r="E238">
        <v>6.4335148000000011</v>
      </c>
      <c r="F238">
        <v>3.700000000000002</v>
      </c>
      <c r="G238">
        <v>2.8304</v>
      </c>
      <c r="H238">
        <v>0.70708766420000002</v>
      </c>
      <c r="I238">
        <v>5.9945879479999978E-2</v>
      </c>
      <c r="J238">
        <v>3.1579972000000012E-2</v>
      </c>
      <c r="K238">
        <v>0.51551865219999993</v>
      </c>
      <c r="L238">
        <v>0.25026989047999998</v>
      </c>
      <c r="M238">
        <v>0.24864949464</v>
      </c>
      <c r="N238">
        <v>0.18103618799999999</v>
      </c>
      <c r="O238">
        <v>0.35559140564000002</v>
      </c>
      <c r="P238">
        <v>8.1292762239999983E-2</v>
      </c>
      <c r="Q238">
        <v>1.581892872E-2</v>
      </c>
      <c r="R238">
        <v>0.43056697047999998</v>
      </c>
      <c r="S238">
        <v>1.1308179200000001E-2</v>
      </c>
      <c r="T238">
        <v>0.18183720628</v>
      </c>
      <c r="U238">
        <v>3.440884952E-2</v>
      </c>
      <c r="V238">
        <v>0.54580883999999985</v>
      </c>
      <c r="W238">
        <v>0.22467570400000009</v>
      </c>
      <c r="X238">
        <v>5.8462688119999988E-2</v>
      </c>
      <c r="Y238">
        <v>0.10219974804</v>
      </c>
      <c r="Z238">
        <v>0.208424</v>
      </c>
      <c r="AA238">
        <v>0.13908539372000001</v>
      </c>
      <c r="AB238">
        <v>6.37015524E-2</v>
      </c>
      <c r="AC238">
        <v>0.23412476199999999</v>
      </c>
      <c r="AD238">
        <v>0.64920876159999996</v>
      </c>
    </row>
    <row r="239" spans="1:30" x14ac:dyDescent="0.25">
      <c r="A239" t="s">
        <v>500</v>
      </c>
      <c r="B239" t="s">
        <v>501</v>
      </c>
      <c r="C239">
        <v>17.514080480000001</v>
      </c>
      <c r="D239">
        <v>2.991922347989012</v>
      </c>
      <c r="E239">
        <v>8.840399890109893</v>
      </c>
      <c r="F239">
        <v>3.699999999999994</v>
      </c>
      <c r="G239">
        <v>1.981758241758242</v>
      </c>
      <c r="H239">
        <v>0.51172102309890111</v>
      </c>
      <c r="I239">
        <v>5.5933538670329692E-2</v>
      </c>
      <c r="J239">
        <v>2.469737252747253E-2</v>
      </c>
      <c r="K239">
        <v>0.2745724529890109</v>
      </c>
      <c r="L239">
        <v>0.1222645880879121</v>
      </c>
      <c r="M239">
        <v>0.1073379803956043</v>
      </c>
      <c r="N239">
        <v>8.0513924175824175E-2</v>
      </c>
      <c r="O239">
        <v>0.16895624015384611</v>
      </c>
      <c r="P239">
        <v>1.5170453472527471E-2</v>
      </c>
      <c r="Q239">
        <v>1.388764449450549E-2</v>
      </c>
      <c r="R239">
        <v>0.34999519814285712</v>
      </c>
      <c r="S239">
        <v>6.7025910329670344E-3</v>
      </c>
      <c r="T239">
        <v>0.21535419204395609</v>
      </c>
      <c r="U239">
        <v>1.2273209494505491E-2</v>
      </c>
      <c r="V239">
        <v>0.37916754505494521</v>
      </c>
      <c r="W239">
        <v>0.15017143956043949</v>
      </c>
      <c r="X239">
        <v>5.8958111395604418E-2</v>
      </c>
      <c r="Y239">
        <v>4.5508094340659333E-2</v>
      </c>
      <c r="Z239">
        <v>1.465890109890111E-2</v>
      </c>
      <c r="AA239">
        <v>3.9450450021978008E-2</v>
      </c>
      <c r="AB239">
        <v>3.1603978351648347E-2</v>
      </c>
      <c r="AC239">
        <v>0.12038374780219779</v>
      </c>
      <c r="AD239">
        <v>0.1926396721978022</v>
      </c>
    </row>
    <row r="240" spans="1:30" x14ac:dyDescent="0.25">
      <c r="A240" t="s">
        <v>502</v>
      </c>
      <c r="B240" t="s">
        <v>503</v>
      </c>
      <c r="C240">
        <v>18.152780852336441</v>
      </c>
      <c r="D240">
        <v>3.559106085588787</v>
      </c>
      <c r="E240">
        <v>9.562833644859813</v>
      </c>
      <c r="F240">
        <v>3.6999999999999931</v>
      </c>
      <c r="G240">
        <v>1.3308411214953271</v>
      </c>
      <c r="H240">
        <v>0.40660033981308408</v>
      </c>
      <c r="I240">
        <v>4.1163403252336438E-2</v>
      </c>
      <c r="J240">
        <v>2.4646781308411209E-2</v>
      </c>
      <c r="K240">
        <v>0.31581585861682249</v>
      </c>
      <c r="L240">
        <v>0.1938374535887851</v>
      </c>
      <c r="M240">
        <v>0.1367941991775701</v>
      </c>
      <c r="N240">
        <v>6.6462197009345747E-2</v>
      </c>
      <c r="O240">
        <v>0.2222110420841121</v>
      </c>
      <c r="P240">
        <v>8.536022598130839E-3</v>
      </c>
      <c r="Q240">
        <v>1.48410868317757E-2</v>
      </c>
      <c r="R240">
        <v>0.16581671813084109</v>
      </c>
      <c r="S240">
        <v>3.5590901962616818E-3</v>
      </c>
      <c r="T240">
        <v>0.13817519777570089</v>
      </c>
      <c r="U240">
        <v>2.394727970093459E-2</v>
      </c>
      <c r="V240">
        <v>1.073329747663551</v>
      </c>
      <c r="W240">
        <v>0.1150424953271028</v>
      </c>
      <c r="X240">
        <v>8.6130372196261684E-2</v>
      </c>
      <c r="Y240">
        <v>5.1489964925233653E-2</v>
      </c>
      <c r="Z240">
        <v>2.0222429906542059E-3</v>
      </c>
      <c r="AA240">
        <v>4.5018007177570082E-2</v>
      </c>
      <c r="AB240">
        <v>4.4669618785046709E-2</v>
      </c>
      <c r="AC240">
        <v>0.16327744981308409</v>
      </c>
      <c r="AD240">
        <v>0.21571951663551411</v>
      </c>
    </row>
    <row r="241" spans="1:30" x14ac:dyDescent="0.25">
      <c r="A241" t="s">
        <v>504</v>
      </c>
      <c r="B241" t="s">
        <v>505</v>
      </c>
      <c r="C241">
        <v>17.3066379684</v>
      </c>
      <c r="D241">
        <v>4.3653879682800012</v>
      </c>
      <c r="E241">
        <v>7.7124499999999987</v>
      </c>
      <c r="F241">
        <v>3.700000000000002</v>
      </c>
      <c r="G241">
        <v>1.5287999999999999</v>
      </c>
      <c r="H241">
        <v>0.51938831699999999</v>
      </c>
      <c r="I241">
        <v>4.8550673800000013E-2</v>
      </c>
      <c r="J241">
        <v>3.2193647999999998E-2</v>
      </c>
      <c r="K241">
        <v>0.47159708651999999</v>
      </c>
      <c r="L241">
        <v>0.22684106043999999</v>
      </c>
      <c r="M241">
        <v>0.18603861731999999</v>
      </c>
      <c r="N241">
        <v>0.14137611920000001</v>
      </c>
      <c r="O241">
        <v>0.26155076096000002</v>
      </c>
      <c r="P241">
        <v>1.16014138E-2</v>
      </c>
      <c r="Q241">
        <v>2.4118559960000001E-2</v>
      </c>
      <c r="R241">
        <v>0.20733020624000009</v>
      </c>
      <c r="S241">
        <v>4.4675305199999987E-3</v>
      </c>
      <c r="T241">
        <v>0.20515918091999999</v>
      </c>
      <c r="U241">
        <v>3.017275660000001E-2</v>
      </c>
      <c r="V241">
        <v>0.97153215999999987</v>
      </c>
      <c r="W241">
        <v>0.14400811199999999</v>
      </c>
      <c r="X241">
        <v>7.7973044720000009E-2</v>
      </c>
      <c r="Y241">
        <v>7.425918955999998E-2</v>
      </c>
      <c r="Z241">
        <v>3.6909600000000001E-3</v>
      </c>
      <c r="AA241">
        <v>7.9947562400000005E-2</v>
      </c>
      <c r="AB241">
        <v>5.5307479999999999E-2</v>
      </c>
      <c r="AC241">
        <v>0.22852213639999999</v>
      </c>
      <c r="AD241">
        <v>0.35976139239999988</v>
      </c>
    </row>
    <row r="242" spans="1:30" x14ac:dyDescent="0.25">
      <c r="A242" t="s">
        <v>506</v>
      </c>
      <c r="B242" t="s">
        <v>507</v>
      </c>
      <c r="C242">
        <v>16.876562379999999</v>
      </c>
      <c r="D242">
        <v>4.3288816110000008</v>
      </c>
      <c r="E242">
        <v>7.0269115384615377</v>
      </c>
      <c r="F242">
        <v>3.700000000000002</v>
      </c>
      <c r="G242">
        <v>1.8207692307692309</v>
      </c>
      <c r="H242">
        <v>0.52027279423076922</v>
      </c>
      <c r="I242">
        <v>6.1458261153846151E-2</v>
      </c>
      <c r="J242">
        <v>2.886491538461539E-2</v>
      </c>
      <c r="K242">
        <v>0.45979165307692299</v>
      </c>
      <c r="L242">
        <v>0.22375753438461529</v>
      </c>
      <c r="M242">
        <v>0.16522861965384619</v>
      </c>
      <c r="N242">
        <v>0.1820646176923077</v>
      </c>
      <c r="O242">
        <v>0.28185938292307688</v>
      </c>
      <c r="P242">
        <v>1.369829892307693E-2</v>
      </c>
      <c r="Q242">
        <v>2.159348926923077E-2</v>
      </c>
      <c r="R242">
        <v>0.25592960003846149</v>
      </c>
      <c r="S242">
        <v>6.2651516153846157E-3</v>
      </c>
      <c r="T242">
        <v>0.16712351042307691</v>
      </c>
      <c r="U242">
        <v>3.9907102692307683E-2</v>
      </c>
      <c r="V242">
        <v>0.88072649999999997</v>
      </c>
      <c r="W242">
        <v>0.1768990692307692</v>
      </c>
      <c r="X242">
        <v>0.10756396123076931</v>
      </c>
      <c r="Y242">
        <v>6.3130229230769247E-2</v>
      </c>
      <c r="Z242">
        <v>4.8448461538461536E-3</v>
      </c>
      <c r="AA242">
        <v>7.7622199307692305E-2</v>
      </c>
      <c r="AB242">
        <v>5.0608566153846173E-2</v>
      </c>
      <c r="AC242">
        <v>0.2114437438461538</v>
      </c>
      <c r="AD242">
        <v>0.32822756500000011</v>
      </c>
    </row>
    <row r="243" spans="1:30" x14ac:dyDescent="0.25">
      <c r="A243" t="s">
        <v>508</v>
      </c>
      <c r="B243" t="s">
        <v>509</v>
      </c>
      <c r="C243">
        <v>19.072431040000001</v>
      </c>
      <c r="D243">
        <v>5.5201147898749996</v>
      </c>
      <c r="E243">
        <v>8.2185662500000003</v>
      </c>
      <c r="F243">
        <v>3.7</v>
      </c>
      <c r="G243">
        <v>1.63375</v>
      </c>
      <c r="H243">
        <v>0.91333342900000003</v>
      </c>
      <c r="I243">
        <v>5.1349033374999992E-2</v>
      </c>
      <c r="J243">
        <v>3.3129237500000012E-2</v>
      </c>
      <c r="K243">
        <v>0.47726720425000002</v>
      </c>
      <c r="L243">
        <v>0.29118976137500008</v>
      </c>
      <c r="M243">
        <v>0.24457017887499999</v>
      </c>
      <c r="N243">
        <v>0.20583456250000001</v>
      </c>
      <c r="O243">
        <v>0.33538653824999998</v>
      </c>
      <c r="P243">
        <v>1.1337582875E-2</v>
      </c>
      <c r="Q243">
        <v>2.6397986624999991E-2</v>
      </c>
      <c r="R243">
        <v>0.20948127575</v>
      </c>
      <c r="S243">
        <v>4.6527500000000006E-3</v>
      </c>
      <c r="T243">
        <v>0.22749334474999999</v>
      </c>
      <c r="U243">
        <v>3.9279700374999997E-2</v>
      </c>
      <c r="V243">
        <v>0.98207699999999998</v>
      </c>
      <c r="W243">
        <v>0.15253274999999999</v>
      </c>
      <c r="X243">
        <v>8.2633324124999991E-2</v>
      </c>
      <c r="Y243">
        <v>7.8887029499999997E-2</v>
      </c>
      <c r="Z243">
        <v>3.2799999999999999E-3</v>
      </c>
      <c r="AA243">
        <v>0.15654732737499999</v>
      </c>
      <c r="AB243">
        <v>6.1901503750000003E-2</v>
      </c>
      <c r="AC243">
        <v>0.35420497499999998</v>
      </c>
      <c r="AD243">
        <v>0.57734829500000007</v>
      </c>
    </row>
    <row r="244" spans="1:30" x14ac:dyDescent="0.25">
      <c r="A244" t="s">
        <v>510</v>
      </c>
      <c r="B244" t="s">
        <v>511</v>
      </c>
      <c r="C244">
        <v>19.119621421066672</v>
      </c>
      <c r="D244">
        <v>5.1986751538133316</v>
      </c>
      <c r="E244">
        <v>8.3056129333333324</v>
      </c>
      <c r="F244">
        <v>3.6999999999999948</v>
      </c>
      <c r="G244">
        <v>1.915333333333334</v>
      </c>
      <c r="H244">
        <v>0.90654480674666671</v>
      </c>
      <c r="I244">
        <v>5.5486078919999987E-2</v>
      </c>
      <c r="J244">
        <v>2.7911034666666671E-2</v>
      </c>
      <c r="K244">
        <v>0.55922930394666681</v>
      </c>
      <c r="L244">
        <v>0.2322939820533334</v>
      </c>
      <c r="M244">
        <v>0.21898779553333339</v>
      </c>
      <c r="N244">
        <v>0.21314066400000001</v>
      </c>
      <c r="O244">
        <v>0.30093228968000008</v>
      </c>
      <c r="P244">
        <v>2.2084039226666661E-2</v>
      </c>
      <c r="Q244">
        <v>2.4307419640000001E-2</v>
      </c>
      <c r="R244">
        <v>0.31056735076000003</v>
      </c>
      <c r="S244">
        <v>6.5522429733333347E-3</v>
      </c>
      <c r="T244">
        <v>0.2448976892933335</v>
      </c>
      <c r="U244">
        <v>2.5961700933333321E-2</v>
      </c>
      <c r="V244">
        <v>0.8704034266666667</v>
      </c>
      <c r="W244">
        <v>0.17097197866666669</v>
      </c>
      <c r="X244">
        <v>7.1241801453333309E-2</v>
      </c>
      <c r="Y244">
        <v>8.0762215120000022E-2</v>
      </c>
      <c r="Z244">
        <v>1.085290666666667E-2</v>
      </c>
      <c r="AA244">
        <v>0.1074859578533334</v>
      </c>
      <c r="AB244">
        <v>5.6960444399999997E-2</v>
      </c>
      <c r="AC244">
        <v>0.24112018320000009</v>
      </c>
      <c r="AD244">
        <v>0.43997984159999998</v>
      </c>
    </row>
    <row r="245" spans="1:30" x14ac:dyDescent="0.25">
      <c r="A245" t="s">
        <v>512</v>
      </c>
      <c r="B245" t="s">
        <v>513</v>
      </c>
      <c r="C245">
        <v>18.020822342500001</v>
      </c>
      <c r="D245">
        <v>5.378277341375</v>
      </c>
      <c r="E245">
        <v>6.7194200000000004</v>
      </c>
      <c r="F245">
        <v>3.7000000000000011</v>
      </c>
      <c r="G245">
        <v>2.223125</v>
      </c>
      <c r="H245">
        <v>0.54282896943750003</v>
      </c>
      <c r="I245">
        <v>5.8047956437500013E-2</v>
      </c>
      <c r="J245">
        <v>3.0032793750000002E-2</v>
      </c>
      <c r="K245">
        <v>0.66086886231250008</v>
      </c>
      <c r="L245">
        <v>0.2644190495</v>
      </c>
      <c r="M245">
        <v>0.23734308749999999</v>
      </c>
      <c r="N245">
        <v>0.26671941874999999</v>
      </c>
      <c r="O245">
        <v>0.34529498681249993</v>
      </c>
      <c r="P245">
        <v>3.6423513812500002E-2</v>
      </c>
      <c r="Q245">
        <v>2.1502131312499999E-2</v>
      </c>
      <c r="R245">
        <v>0.35913964925000003</v>
      </c>
      <c r="S245">
        <v>8.686848875E-3</v>
      </c>
      <c r="T245">
        <v>0.226703952875</v>
      </c>
      <c r="U245">
        <v>3.9480278687500002E-2</v>
      </c>
      <c r="V245">
        <v>0.82564137500000012</v>
      </c>
      <c r="W245">
        <v>0.21132989999999999</v>
      </c>
      <c r="X245">
        <v>7.9862614249999991E-2</v>
      </c>
      <c r="Y245">
        <v>9.9206814812500016E-2</v>
      </c>
      <c r="Z245">
        <v>1.9741249999999998E-2</v>
      </c>
      <c r="AA245">
        <v>0.128881469375</v>
      </c>
      <c r="AB245">
        <v>6.7001181874999996E-2</v>
      </c>
      <c r="AC245">
        <v>0.27617272500000001</v>
      </c>
      <c r="AD245">
        <v>0.57294851250000001</v>
      </c>
    </row>
    <row r="246" spans="1:30" x14ac:dyDescent="0.25">
      <c r="A246" t="s">
        <v>514</v>
      </c>
      <c r="B246" t="s">
        <v>515</v>
      </c>
      <c r="C246">
        <v>19.370447200625001</v>
      </c>
      <c r="D246">
        <v>5.6682203266249997</v>
      </c>
      <c r="E246">
        <v>7.7172268749999997</v>
      </c>
      <c r="F246">
        <v>3.7000000000000011</v>
      </c>
      <c r="G246">
        <v>2.2850000000000001</v>
      </c>
      <c r="H246">
        <v>0.86059749237500005</v>
      </c>
      <c r="I246">
        <v>4.76038138125E-2</v>
      </c>
      <c r="J246">
        <v>3.2690131249999997E-2</v>
      </c>
      <c r="K246">
        <v>0.63686756156250002</v>
      </c>
      <c r="L246">
        <v>0.2414810626875</v>
      </c>
      <c r="M246">
        <v>0.26659161843750001</v>
      </c>
      <c r="N246">
        <v>0.27182770625000002</v>
      </c>
      <c r="O246">
        <v>0.36998321899999997</v>
      </c>
      <c r="P246">
        <v>3.3328647750000003E-2</v>
      </c>
      <c r="Q246">
        <v>2.60531280625E-2</v>
      </c>
      <c r="R246">
        <v>0.36259400393750002</v>
      </c>
      <c r="S246">
        <v>8.0402365625000024E-3</v>
      </c>
      <c r="T246">
        <v>0.31480376793749998</v>
      </c>
      <c r="U246">
        <v>3.4820819500000003E-2</v>
      </c>
      <c r="V246">
        <v>0.70458131249999989</v>
      </c>
      <c r="W246">
        <v>0.2108500375</v>
      </c>
      <c r="X246">
        <v>6.9914372624999999E-2</v>
      </c>
      <c r="Y246">
        <v>0.1007022564375</v>
      </c>
      <c r="Z246">
        <v>2.0706875E-2</v>
      </c>
      <c r="AA246">
        <v>0.14353309843750001</v>
      </c>
      <c r="AB246">
        <v>6.5575310624999994E-2</v>
      </c>
      <c r="AC246">
        <v>0.25910757625000003</v>
      </c>
      <c r="AD246">
        <v>0.58596627874999985</v>
      </c>
    </row>
    <row r="247" spans="1:30" x14ac:dyDescent="0.25">
      <c r="A247" t="s">
        <v>516</v>
      </c>
      <c r="B247" t="s">
        <v>517</v>
      </c>
      <c r="C247">
        <v>18.048556489056601</v>
      </c>
      <c r="D247">
        <v>3.710093659084905</v>
      </c>
      <c r="E247">
        <v>8.5480854716981156</v>
      </c>
      <c r="F247">
        <v>3.6999999999999931</v>
      </c>
      <c r="G247">
        <v>2.090377358490568</v>
      </c>
      <c r="H247">
        <v>0.58067024998113226</v>
      </c>
      <c r="I247">
        <v>5.5781065622641533E-2</v>
      </c>
      <c r="J247">
        <v>2.722055660377358E-2</v>
      </c>
      <c r="K247">
        <v>0.36287444417924519</v>
      </c>
      <c r="L247">
        <v>0.14571125712264149</v>
      </c>
      <c r="M247">
        <v>0.14659957833962259</v>
      </c>
      <c r="N247">
        <v>0.13428232122641501</v>
      </c>
      <c r="O247">
        <v>0.22467324425471699</v>
      </c>
      <c r="P247">
        <v>1.768686001886792E-2</v>
      </c>
      <c r="Q247">
        <v>1.7018788245283009E-2</v>
      </c>
      <c r="R247">
        <v>0.35838349018867921</v>
      </c>
      <c r="S247">
        <v>7.1415949622641514E-3</v>
      </c>
      <c r="T247">
        <v>0.2295757932830188</v>
      </c>
      <c r="U247">
        <v>1.4970747349056601E-2</v>
      </c>
      <c r="V247">
        <v>0.5081824811320752</v>
      </c>
      <c r="W247">
        <v>0.17451485283018861</v>
      </c>
      <c r="X247">
        <v>6.2831280386792421E-2</v>
      </c>
      <c r="Y247">
        <v>5.6297642500000022E-2</v>
      </c>
      <c r="Z247">
        <v>1.7582169811320759E-2</v>
      </c>
      <c r="AA247">
        <v>6.9415941688679275E-2</v>
      </c>
      <c r="AB247">
        <v>3.8798336415094337E-2</v>
      </c>
      <c r="AC247">
        <v>0.1671985750000001</v>
      </c>
      <c r="AD247">
        <v>0.29268238839622651</v>
      </c>
    </row>
    <row r="248" spans="1:30" x14ac:dyDescent="0.25">
      <c r="A248" t="s">
        <v>518</v>
      </c>
      <c r="B248" t="s">
        <v>519</v>
      </c>
      <c r="C248">
        <v>18.710287744724411</v>
      </c>
      <c r="D248">
        <v>3.4525376659763789</v>
      </c>
      <c r="E248">
        <v>10.31790755905512</v>
      </c>
      <c r="F248">
        <v>3.6999999999999922</v>
      </c>
      <c r="G248">
        <v>1.2398425196850389</v>
      </c>
      <c r="H248">
        <v>0.46792965536220482</v>
      </c>
      <c r="I248">
        <v>3.6942730559055108E-2</v>
      </c>
      <c r="J248">
        <v>2.3137281889763779E-2</v>
      </c>
      <c r="K248">
        <v>0.35409285178740157</v>
      </c>
      <c r="L248">
        <v>0.1759967360236222</v>
      </c>
      <c r="M248">
        <v>0.14276977403937</v>
      </c>
      <c r="N248">
        <v>0.15451243826771649</v>
      </c>
      <c r="O248">
        <v>0.21267976403937011</v>
      </c>
      <c r="P248">
        <v>7.3323518346456694E-3</v>
      </c>
      <c r="Q248">
        <v>1.395638604724409E-2</v>
      </c>
      <c r="R248">
        <v>0.13989267317322829</v>
      </c>
      <c r="S248">
        <v>2.9981194960629919E-3</v>
      </c>
      <c r="T248">
        <v>0.12502551393700789</v>
      </c>
      <c r="U248">
        <v>2.078129495275589E-2</v>
      </c>
      <c r="V248">
        <v>0.75454953543307079</v>
      </c>
      <c r="W248">
        <v>9.3910955905511823E-2</v>
      </c>
      <c r="X248">
        <v>6.8614321000000006E-2</v>
      </c>
      <c r="Y248">
        <v>4.6708928858267731E-2</v>
      </c>
      <c r="Z248">
        <v>1.5153070866141731E-3</v>
      </c>
      <c r="AA248">
        <v>7.7216679999999954E-2</v>
      </c>
      <c r="AB248">
        <v>4.1116931653543312E-2</v>
      </c>
      <c r="AC248">
        <v>0.19831461866141731</v>
      </c>
      <c r="AD248">
        <v>0.29254281622047262</v>
      </c>
    </row>
    <row r="249" spans="1:30" x14ac:dyDescent="0.25">
      <c r="A249" t="s">
        <v>520</v>
      </c>
      <c r="B249" t="s">
        <v>521</v>
      </c>
      <c r="C249">
        <v>17.33102425040742</v>
      </c>
      <c r="D249">
        <v>4.6981505838074078</v>
      </c>
      <c r="E249">
        <v>6.8155032962962991</v>
      </c>
      <c r="F249">
        <v>3.7000000000000179</v>
      </c>
      <c r="G249">
        <v>2.1173703703703701</v>
      </c>
      <c r="H249">
        <v>0.50033670204074077</v>
      </c>
      <c r="I249">
        <v>6.0476801974074103E-2</v>
      </c>
      <c r="J249">
        <v>3.118246999999999E-2</v>
      </c>
      <c r="K249">
        <v>0.50864508488888871</v>
      </c>
      <c r="L249">
        <v>0.23741387102222211</v>
      </c>
      <c r="M249">
        <v>0.18415924944814821</v>
      </c>
      <c r="N249">
        <v>0.1245479577037036</v>
      </c>
      <c r="O249">
        <v>0.30855906526666682</v>
      </c>
      <c r="P249">
        <v>2.744812391851853E-2</v>
      </c>
      <c r="Q249">
        <v>1.8794017744444429E-2</v>
      </c>
      <c r="R249">
        <v>0.3327808992888891</v>
      </c>
      <c r="S249">
        <v>8.2036168777777779E-3</v>
      </c>
      <c r="T249">
        <v>0.18712485401111101</v>
      </c>
      <c r="U249">
        <v>3.8467208788888908E-2</v>
      </c>
      <c r="V249">
        <v>1.0360891518518509</v>
      </c>
      <c r="W249">
        <v>0.2375693896296297</v>
      </c>
      <c r="X249">
        <v>9.6420602244444487E-2</v>
      </c>
      <c r="Y249">
        <v>8.0778036166666664E-2</v>
      </c>
      <c r="Z249">
        <v>1.267378888888889E-2</v>
      </c>
      <c r="AA249">
        <v>6.8018358614814811E-2</v>
      </c>
      <c r="AB249">
        <v>5.6823894666666618E-2</v>
      </c>
      <c r="AC249">
        <v>0.18656717288888891</v>
      </c>
      <c r="AD249">
        <v>0.35507026614814807</v>
      </c>
    </row>
    <row r="250" spans="1:30" x14ac:dyDescent="0.25">
      <c r="A250" t="s">
        <v>522</v>
      </c>
      <c r="B250" t="s">
        <v>523</v>
      </c>
      <c r="C250">
        <v>19.226137966119399</v>
      </c>
      <c r="D250">
        <v>5.1939369214328384</v>
      </c>
      <c r="E250">
        <v>8.7208577611940274</v>
      </c>
      <c r="F250">
        <v>3.6999999999999948</v>
      </c>
      <c r="G250">
        <v>1.6113432835820889</v>
      </c>
      <c r="H250">
        <v>0.52958754340298497</v>
      </c>
      <c r="I250">
        <v>5.2170393462686572E-2</v>
      </c>
      <c r="J250">
        <v>2.6047834328358211E-2</v>
      </c>
      <c r="K250">
        <v>0.5955000581044777</v>
      </c>
      <c r="L250">
        <v>0.27490852947761191</v>
      </c>
      <c r="M250">
        <v>0.21464813098507471</v>
      </c>
      <c r="N250">
        <v>0.18330385805970151</v>
      </c>
      <c r="O250">
        <v>0.30732417297014908</v>
      </c>
      <c r="P250">
        <v>2.244500604477612E-2</v>
      </c>
      <c r="Q250">
        <v>2.4253775432835821E-2</v>
      </c>
      <c r="R250">
        <v>0.24290331702985071</v>
      </c>
      <c r="S250">
        <v>5.0170946716417914E-3</v>
      </c>
      <c r="T250">
        <v>0.18639315407462681</v>
      </c>
      <c r="U250">
        <v>2.4188568223880581E-2</v>
      </c>
      <c r="V250">
        <v>1.3673998955223881</v>
      </c>
      <c r="W250">
        <v>0.1488329940298507</v>
      </c>
      <c r="X250">
        <v>8.644192402985075E-2</v>
      </c>
      <c r="Y250">
        <v>8.0393684880597061E-2</v>
      </c>
      <c r="Z250">
        <v>4.4651343283582086E-3</v>
      </c>
      <c r="AA250">
        <v>9.0673610761194026E-2</v>
      </c>
      <c r="AB250">
        <v>6.2466526417910437E-2</v>
      </c>
      <c r="AC250">
        <v>0.25993266134328352</v>
      </c>
      <c r="AD250">
        <v>0.40463905402985068</v>
      </c>
    </row>
    <row r="251" spans="1:30" x14ac:dyDescent="0.25">
      <c r="A251" t="s">
        <v>524</v>
      </c>
      <c r="B251" t="s">
        <v>525</v>
      </c>
      <c r="C251">
        <v>20.086115631999991</v>
      </c>
      <c r="D251">
        <v>6.0223002991999994</v>
      </c>
      <c r="E251">
        <v>7.291815333333334</v>
      </c>
      <c r="F251">
        <v>3.7000000000000011</v>
      </c>
      <c r="G251">
        <v>3.0720000000000001</v>
      </c>
      <c r="H251">
        <v>0.67885846273333328</v>
      </c>
      <c r="I251">
        <v>4.7795044733333333E-2</v>
      </c>
      <c r="J251">
        <v>2.624342E-2</v>
      </c>
      <c r="K251">
        <v>0.54794045826666671</v>
      </c>
      <c r="L251">
        <v>0.21672866933333329</v>
      </c>
      <c r="M251">
        <v>0.35700327066666659</v>
      </c>
      <c r="N251">
        <v>0.43145833333333328</v>
      </c>
      <c r="O251">
        <v>0.4372855676666666</v>
      </c>
      <c r="P251">
        <v>3.069783126666667E-2</v>
      </c>
      <c r="Q251">
        <v>1.9278547866666669E-2</v>
      </c>
      <c r="R251">
        <v>0.50680769986666663</v>
      </c>
      <c r="S251">
        <v>1.2417036733333329E-2</v>
      </c>
      <c r="T251">
        <v>0.22721104140000001</v>
      </c>
      <c r="U251">
        <v>2.203899606666667E-2</v>
      </c>
      <c r="V251">
        <v>0.41383959999999997</v>
      </c>
      <c r="W251">
        <v>0.1690706133333334</v>
      </c>
      <c r="X251">
        <v>6.8777740200000007E-2</v>
      </c>
      <c r="Y251">
        <v>0.12601080540000001</v>
      </c>
      <c r="Z251">
        <v>0.1119126666666667</v>
      </c>
      <c r="AA251">
        <v>0.29291294899999998</v>
      </c>
      <c r="AB251">
        <v>6.8302908666666662E-2</v>
      </c>
      <c r="AC251">
        <v>0.21560769533333329</v>
      </c>
      <c r="AD251">
        <v>0.99410094066666665</v>
      </c>
    </row>
    <row r="252" spans="1:30" x14ac:dyDescent="0.25">
      <c r="A252" t="s">
        <v>526</v>
      </c>
      <c r="B252" t="s">
        <v>527</v>
      </c>
      <c r="C252">
        <v>14.820762351016951</v>
      </c>
      <c r="D252">
        <v>2.8024307412457619</v>
      </c>
      <c r="E252">
        <v>5.6092638135593198</v>
      </c>
      <c r="F252">
        <v>3.6999999999999931</v>
      </c>
      <c r="G252">
        <v>2.7090677966101691</v>
      </c>
      <c r="H252">
        <v>0.37335864826271192</v>
      </c>
      <c r="I252">
        <v>5.6515481923728843E-2</v>
      </c>
      <c r="J252">
        <v>2.8022963559322041E-2</v>
      </c>
      <c r="K252">
        <v>0.2245165866949152</v>
      </c>
      <c r="L252">
        <v>0.12842098706779659</v>
      </c>
      <c r="M252">
        <v>0.1030987623220339</v>
      </c>
      <c r="N252">
        <v>5.2359330169491562E-2</v>
      </c>
      <c r="O252">
        <v>0.17286098362711869</v>
      </c>
      <c r="P252">
        <v>2.0740970135593222E-2</v>
      </c>
      <c r="Q252">
        <v>1.0212766262711861E-2</v>
      </c>
      <c r="R252">
        <v>0.33615315916949151</v>
      </c>
      <c r="S252">
        <v>9.6601837796610121E-3</v>
      </c>
      <c r="T252">
        <v>0.1283968861525423</v>
      </c>
      <c r="U252">
        <v>2.646220176271186E-2</v>
      </c>
      <c r="V252">
        <v>0.4232643220338983</v>
      </c>
      <c r="W252">
        <v>0.1735963745762712</v>
      </c>
      <c r="X252">
        <v>5.2205375923728828E-2</v>
      </c>
      <c r="Y252">
        <v>4.4961755042372882E-2</v>
      </c>
      <c r="Z252">
        <v>1.339186440677965E-2</v>
      </c>
      <c r="AA252">
        <v>4.2855952737288129E-2</v>
      </c>
      <c r="AB252">
        <v>3.1461371186440677E-2</v>
      </c>
      <c r="AC252">
        <v>0.11818544423728811</v>
      </c>
      <c r="AD252">
        <v>0.23172837059322041</v>
      </c>
    </row>
    <row r="253" spans="1:30" x14ac:dyDescent="0.25">
      <c r="A253" t="s">
        <v>528</v>
      </c>
      <c r="B253" t="s">
        <v>529</v>
      </c>
      <c r="C253">
        <v>19.024102248461539</v>
      </c>
      <c r="D253">
        <v>6.1533914799230773</v>
      </c>
      <c r="E253">
        <v>6.6314799999999998</v>
      </c>
      <c r="F253">
        <v>3.7000000000000011</v>
      </c>
      <c r="G253">
        <v>2.5392307692307701</v>
      </c>
      <c r="H253">
        <v>0.66093211323076928</v>
      </c>
      <c r="I253">
        <v>5.7057404307692308E-2</v>
      </c>
      <c r="J253">
        <v>3.012468461538461E-2</v>
      </c>
      <c r="K253">
        <v>0.76171287923076925</v>
      </c>
      <c r="L253">
        <v>0.26828951253846162</v>
      </c>
      <c r="M253">
        <v>0.2679758133846154</v>
      </c>
      <c r="N253">
        <v>0.37973083076923092</v>
      </c>
      <c r="O253">
        <v>0.407257164</v>
      </c>
      <c r="P253">
        <v>6.8266485076923067E-2</v>
      </c>
      <c r="Q253">
        <v>2.2258245538461539E-2</v>
      </c>
      <c r="R253">
        <v>0.41626492799999998</v>
      </c>
      <c r="S253">
        <v>9.9974410000000027E-3</v>
      </c>
      <c r="T253">
        <v>0.27255287938461542</v>
      </c>
      <c r="U253">
        <v>4.1927120769230768E-2</v>
      </c>
      <c r="V253">
        <v>0.64365869230769224</v>
      </c>
      <c r="W253">
        <v>0.21089423076923081</v>
      </c>
      <c r="X253">
        <v>6.6362082076923068E-2</v>
      </c>
      <c r="Y253">
        <v>0.1210986888461538</v>
      </c>
      <c r="Z253">
        <v>7.1810769230769234E-2</v>
      </c>
      <c r="AA253">
        <v>0.2130019759230769</v>
      </c>
      <c r="AB253">
        <v>7.120641923076923E-2</v>
      </c>
      <c r="AC253">
        <v>0.23860647230769241</v>
      </c>
      <c r="AD253">
        <v>0.85240464769230762</v>
      </c>
    </row>
    <row r="254" spans="1:30" x14ac:dyDescent="0.25">
      <c r="A254" t="s">
        <v>530</v>
      </c>
      <c r="B254" t="s">
        <v>531</v>
      </c>
      <c r="C254">
        <v>21.241857026666661</v>
      </c>
      <c r="D254">
        <v>7.9024894072857146</v>
      </c>
      <c r="E254">
        <v>7.7622247619047631</v>
      </c>
      <c r="F254">
        <v>3.700000000000002</v>
      </c>
      <c r="G254">
        <v>1.877142857142857</v>
      </c>
      <c r="H254">
        <v>0.66908449876190468</v>
      </c>
      <c r="I254">
        <v>5.6097640904761908E-2</v>
      </c>
      <c r="J254">
        <v>3.2110423809523822E-2</v>
      </c>
      <c r="K254">
        <v>0.70103131057142853</v>
      </c>
      <c r="L254">
        <v>0.33357453309523799</v>
      </c>
      <c r="M254">
        <v>0.24628238171428571</v>
      </c>
      <c r="N254">
        <v>0.18799207142857141</v>
      </c>
      <c r="O254">
        <v>0.38459314628571428</v>
      </c>
      <c r="P254">
        <v>2.1370243238095239E-2</v>
      </c>
      <c r="Q254">
        <v>2.4570005095238091E-2</v>
      </c>
      <c r="R254">
        <v>0.30517850090476178</v>
      </c>
      <c r="S254">
        <v>7.042352E-3</v>
      </c>
      <c r="T254">
        <v>0.22296198823809521</v>
      </c>
      <c r="U254">
        <v>3.8818633619047631E-2</v>
      </c>
      <c r="V254">
        <v>3.375832571428572</v>
      </c>
      <c r="W254">
        <v>0.18499071428571431</v>
      </c>
      <c r="X254">
        <v>0.1200303392857143</v>
      </c>
      <c r="Y254">
        <v>9.95608882857143E-2</v>
      </c>
      <c r="Z254">
        <v>7.319E-3</v>
      </c>
      <c r="AA254">
        <v>9.9565238190476191E-2</v>
      </c>
      <c r="AB254">
        <v>7.7024991904761891E-2</v>
      </c>
      <c r="AC254">
        <v>0.26510909999999999</v>
      </c>
      <c r="AD254">
        <v>0.44234883476190479</v>
      </c>
    </row>
    <row r="255" spans="1:30" x14ac:dyDescent="0.25">
      <c r="A255" t="s">
        <v>532</v>
      </c>
      <c r="B255" t="s">
        <v>533</v>
      </c>
      <c r="C255">
        <v>19.395230247631581</v>
      </c>
      <c r="D255">
        <v>5.9537023528421038</v>
      </c>
      <c r="E255">
        <v>7.8544226315789487</v>
      </c>
      <c r="F255">
        <v>3.7000000000000011</v>
      </c>
      <c r="G255">
        <v>1.887105263157894</v>
      </c>
      <c r="H255">
        <v>0.73986373123684201</v>
      </c>
      <c r="I255">
        <v>5.1145504578947378E-2</v>
      </c>
      <c r="J255">
        <v>2.963912105263157E-2</v>
      </c>
      <c r="K255">
        <v>0.67668613147368439</v>
      </c>
      <c r="L255">
        <v>0.29378622926315778</v>
      </c>
      <c r="M255">
        <v>0.25628101344736848</v>
      </c>
      <c r="N255">
        <v>0.24477172105263159</v>
      </c>
      <c r="O255">
        <v>0.36989040131578949</v>
      </c>
      <c r="P255">
        <v>2.234930502631579E-2</v>
      </c>
      <c r="Q255">
        <v>2.800079710526316E-2</v>
      </c>
      <c r="R255">
        <v>0.27835165128947359</v>
      </c>
      <c r="S255">
        <v>6.0338057368421044E-3</v>
      </c>
      <c r="T255">
        <v>0.29106363863157891</v>
      </c>
      <c r="U255">
        <v>3.8408813105263159E-2</v>
      </c>
      <c r="V255">
        <v>1.1985370789473691</v>
      </c>
      <c r="W255">
        <v>0.1940712842105263</v>
      </c>
      <c r="X255">
        <v>9.2975773684210519E-2</v>
      </c>
      <c r="Y255">
        <v>9.7392228815789461E-2</v>
      </c>
      <c r="Z255">
        <v>7.322368421052633E-3</v>
      </c>
      <c r="AA255">
        <v>0.1248326399473684</v>
      </c>
      <c r="AB255">
        <v>7.2493010263157881E-2</v>
      </c>
      <c r="AC255">
        <v>0.31159789999999998</v>
      </c>
      <c r="AD255">
        <v>0.52820820421052639</v>
      </c>
    </row>
    <row r="256" spans="1:30" x14ac:dyDescent="0.25">
      <c r="A256" t="s">
        <v>534</v>
      </c>
      <c r="B256" t="s">
        <v>535</v>
      </c>
      <c r="C256">
        <v>19.156485839999998</v>
      </c>
      <c r="D256">
        <v>5.1688822043636371</v>
      </c>
      <c r="E256">
        <v>7.1221490909090912</v>
      </c>
      <c r="F256">
        <v>3.7</v>
      </c>
      <c r="G256">
        <v>3.165454545454546</v>
      </c>
      <c r="H256">
        <v>0.57633657072727273</v>
      </c>
      <c r="I256">
        <v>4.6102000272727268E-2</v>
      </c>
      <c r="J256">
        <v>2.66033E-2</v>
      </c>
      <c r="K256">
        <v>0.44507191172727267</v>
      </c>
      <c r="L256">
        <v>0.22694498881818179</v>
      </c>
      <c r="M256">
        <v>0.29317940772727269</v>
      </c>
      <c r="N256">
        <v>0.2328682454545454</v>
      </c>
      <c r="O256">
        <v>0.37117955736363628</v>
      </c>
      <c r="P256">
        <v>4.3150453272727277E-2</v>
      </c>
      <c r="Q256">
        <v>1.924996090909091E-2</v>
      </c>
      <c r="R256">
        <v>0.48284284518181819</v>
      </c>
      <c r="S256">
        <v>1.2112028909090911E-2</v>
      </c>
      <c r="T256">
        <v>0.20979689518181821</v>
      </c>
      <c r="U256">
        <v>2.5490156999999999E-2</v>
      </c>
      <c r="V256">
        <v>0.44740999999999997</v>
      </c>
      <c r="W256">
        <v>0.19339319999999999</v>
      </c>
      <c r="X256">
        <v>6.4996550545454557E-2</v>
      </c>
      <c r="Y256">
        <v>0.10321630809090911</v>
      </c>
      <c r="Z256">
        <v>5.3577272727272723E-2</v>
      </c>
      <c r="AA256">
        <v>0.20119836109090911</v>
      </c>
      <c r="AB256">
        <v>6.3340590000000016E-2</v>
      </c>
      <c r="AC256">
        <v>0.26569666181818191</v>
      </c>
      <c r="AD256">
        <v>0.76512493818181815</v>
      </c>
    </row>
    <row r="257" spans="1:30" x14ac:dyDescent="0.25">
      <c r="A257" t="s">
        <v>536</v>
      </c>
      <c r="B257" t="s">
        <v>537</v>
      </c>
      <c r="C257">
        <v>16.557967230837988</v>
      </c>
      <c r="D257">
        <v>2.215252705368715</v>
      </c>
      <c r="E257">
        <v>5.8324351955307279</v>
      </c>
      <c r="F257">
        <v>3.7000000000000042</v>
      </c>
      <c r="G257">
        <v>4.8102793296089388</v>
      </c>
      <c r="H257">
        <v>0.29306628264245821</v>
      </c>
      <c r="I257">
        <v>5.0241816826815618E-2</v>
      </c>
      <c r="J257">
        <v>1.8526986033519561E-2</v>
      </c>
      <c r="K257">
        <v>0.12803696581564239</v>
      </c>
      <c r="L257">
        <v>9.7657736324022332E-2</v>
      </c>
      <c r="M257">
        <v>7.8972800581005628E-2</v>
      </c>
      <c r="N257">
        <v>4.5790288324022349E-2</v>
      </c>
      <c r="O257">
        <v>0.12553764760335201</v>
      </c>
      <c r="P257">
        <v>1.5852269793296091E-2</v>
      </c>
      <c r="Q257">
        <v>6.1646279832402234E-3</v>
      </c>
      <c r="R257">
        <v>0.38504162390502811</v>
      </c>
      <c r="S257">
        <v>1.309645011173185E-2</v>
      </c>
      <c r="T257">
        <v>7.9950086072625715E-2</v>
      </c>
      <c r="U257">
        <v>1.157603288826815E-2</v>
      </c>
      <c r="V257">
        <v>0.26576670502793293</v>
      </c>
      <c r="W257">
        <v>0.1593691575418994</v>
      </c>
      <c r="X257">
        <v>3.5907456541899398E-2</v>
      </c>
      <c r="Y257">
        <v>3.211950821787711E-2</v>
      </c>
      <c r="Z257">
        <v>1.0433860335195539E-2</v>
      </c>
      <c r="AA257">
        <v>3.8731065793296091E-2</v>
      </c>
      <c r="AB257">
        <v>2.2152309385474859E-2</v>
      </c>
      <c r="AC257">
        <v>9.6198704860335202E-2</v>
      </c>
      <c r="AD257">
        <v>0.20506232292737431</v>
      </c>
    </row>
    <row r="258" spans="1:30" x14ac:dyDescent="0.25">
      <c r="A258" t="s">
        <v>538</v>
      </c>
      <c r="B258" t="s">
        <v>539</v>
      </c>
      <c r="C258">
        <v>18.835236584050641</v>
      </c>
      <c r="D258">
        <v>4.3221550651518994</v>
      </c>
      <c r="E258">
        <v>9.3473853164556964</v>
      </c>
      <c r="F258">
        <v>3.699999999999994</v>
      </c>
      <c r="G258">
        <v>1.4656962025316449</v>
      </c>
      <c r="H258">
        <v>0.47137434507594927</v>
      </c>
      <c r="I258">
        <v>4.6901947822784798E-2</v>
      </c>
      <c r="J258">
        <v>2.436937721518987E-2</v>
      </c>
      <c r="K258">
        <v>0.41109851920253149</v>
      </c>
      <c r="L258">
        <v>0.21986533746835449</v>
      </c>
      <c r="M258">
        <v>0.16188872078481009</v>
      </c>
      <c r="N258">
        <v>0.1219201844303797</v>
      </c>
      <c r="O258">
        <v>0.23046998212658221</v>
      </c>
      <c r="P258">
        <v>2.2610649227848108E-2</v>
      </c>
      <c r="Q258">
        <v>1.858541743037976E-2</v>
      </c>
      <c r="R258">
        <v>0.21563226005063291</v>
      </c>
      <c r="S258">
        <v>4.3983429746835426E-3</v>
      </c>
      <c r="T258">
        <v>0.16712175391139239</v>
      </c>
      <c r="U258">
        <v>1.712248162025317E-2</v>
      </c>
      <c r="V258">
        <v>1.348243493670886</v>
      </c>
      <c r="W258">
        <v>0.12295911139240499</v>
      </c>
      <c r="X258">
        <v>7.4376100037974693E-2</v>
      </c>
      <c r="Y258">
        <v>6.1096458012658221E-2</v>
      </c>
      <c r="Z258">
        <v>3.195645569620252E-3</v>
      </c>
      <c r="AA258">
        <v>6.1236187518987323E-2</v>
      </c>
      <c r="AB258">
        <v>4.7614479746835421E-2</v>
      </c>
      <c r="AC258">
        <v>0.19816706316455701</v>
      </c>
      <c r="AD258">
        <v>0.27190720708860749</v>
      </c>
    </row>
    <row r="259" spans="1:30" x14ac:dyDescent="0.25">
      <c r="A259" t="s">
        <v>540</v>
      </c>
      <c r="B259" t="s">
        <v>541</v>
      </c>
      <c r="C259">
        <v>18.083619770461539</v>
      </c>
      <c r="D259">
        <v>3.8007016172461539</v>
      </c>
      <c r="E259">
        <v>8.629841230769232</v>
      </c>
      <c r="F259">
        <v>3.6999999999999962</v>
      </c>
      <c r="G259">
        <v>1.9530769230769229</v>
      </c>
      <c r="H259">
        <v>0.62668607287692346</v>
      </c>
      <c r="I259">
        <v>5.3911065676923067E-2</v>
      </c>
      <c r="J259">
        <v>2.900278615384614E-2</v>
      </c>
      <c r="K259">
        <v>0.37720353026153852</v>
      </c>
      <c r="L259">
        <v>0.16325804020000001</v>
      </c>
      <c r="M259">
        <v>0.14962627133846149</v>
      </c>
      <c r="N259">
        <v>0.1102722410769231</v>
      </c>
      <c r="O259">
        <v>0.22627883730769219</v>
      </c>
      <c r="P259">
        <v>1.8021693338461531E-2</v>
      </c>
      <c r="Q259">
        <v>1.8559289523076929E-2</v>
      </c>
      <c r="R259">
        <v>0.33834194341538448</v>
      </c>
      <c r="S259">
        <v>6.8587474923076921E-3</v>
      </c>
      <c r="T259">
        <v>0.22527363250769231</v>
      </c>
      <c r="U259">
        <v>1.637271376923077E-2</v>
      </c>
      <c r="V259">
        <v>0.58396964615384606</v>
      </c>
      <c r="W259">
        <v>0.15906031384615379</v>
      </c>
      <c r="X259">
        <v>6.3352254553846132E-2</v>
      </c>
      <c r="Y259">
        <v>6.0420901200000023E-2</v>
      </c>
      <c r="Z259">
        <v>1.443953846153846E-2</v>
      </c>
      <c r="AA259">
        <v>6.2936585599999983E-2</v>
      </c>
      <c r="AB259">
        <v>4.2520364923076939E-2</v>
      </c>
      <c r="AC259">
        <v>0.1698702176923077</v>
      </c>
      <c r="AD259">
        <v>0.28446493015384611</v>
      </c>
    </row>
    <row r="260" spans="1:30" x14ac:dyDescent="0.25">
      <c r="A260" t="s">
        <v>542</v>
      </c>
      <c r="B260" t="s">
        <v>543</v>
      </c>
      <c r="C260">
        <v>17.74998464384057</v>
      </c>
      <c r="D260">
        <v>2.4640800058623191</v>
      </c>
      <c r="E260">
        <v>10.18938289855072</v>
      </c>
      <c r="F260">
        <v>3.6999999999999922</v>
      </c>
      <c r="G260">
        <v>1.396521739130435</v>
      </c>
      <c r="H260">
        <v>0.32367291397826098</v>
      </c>
      <c r="I260">
        <v>4.7125404717391288E-2</v>
      </c>
      <c r="J260">
        <v>1.8986662318840591E-2</v>
      </c>
      <c r="K260">
        <v>0.1889040699999999</v>
      </c>
      <c r="L260">
        <v>0.1536055006739131</v>
      </c>
      <c r="M260">
        <v>9.8839289217391255E-2</v>
      </c>
      <c r="N260">
        <v>4.4244287898550727E-2</v>
      </c>
      <c r="O260">
        <v>0.1786804985942029</v>
      </c>
      <c r="P260">
        <v>7.4543163260869551E-3</v>
      </c>
      <c r="Q260">
        <v>1.259113894202899E-2</v>
      </c>
      <c r="R260">
        <v>0.15462553346376809</v>
      </c>
      <c r="S260">
        <v>3.5254315000000009E-3</v>
      </c>
      <c r="T260">
        <v>0.1090539618550725</v>
      </c>
      <c r="U260">
        <v>1.2760552543478271E-2</v>
      </c>
      <c r="V260">
        <v>0.57582002173913083</v>
      </c>
      <c r="W260">
        <v>9.7242917391304376E-2</v>
      </c>
      <c r="X260">
        <v>5.9562084166666661E-2</v>
      </c>
      <c r="Y260">
        <v>3.6924826275362338E-2</v>
      </c>
      <c r="Z260">
        <v>1.71959420289855E-3</v>
      </c>
      <c r="AA260">
        <v>3.6209513239130457E-2</v>
      </c>
      <c r="AB260">
        <v>3.3103414927536233E-2</v>
      </c>
      <c r="AC260">
        <v>0.1213351851449275</v>
      </c>
      <c r="AD260">
        <v>0.14809288697826081</v>
      </c>
    </row>
    <row r="261" spans="1:30" x14ac:dyDescent="0.25">
      <c r="A261" t="s">
        <v>544</v>
      </c>
      <c r="B261" t="s">
        <v>545</v>
      </c>
      <c r="C261">
        <v>19.30908277653846</v>
      </c>
      <c r="D261">
        <v>6.1420797005769234</v>
      </c>
      <c r="E261">
        <v>6.8800800000000013</v>
      </c>
      <c r="F261">
        <v>3.700000000000002</v>
      </c>
      <c r="G261">
        <v>2.5869230769230769</v>
      </c>
      <c r="H261">
        <v>0.64829276146153836</v>
      </c>
      <c r="I261">
        <v>5.8596229846153848E-2</v>
      </c>
      <c r="J261">
        <v>3.0399346153846169E-2</v>
      </c>
      <c r="K261">
        <v>0.83275094938461547</v>
      </c>
      <c r="L261">
        <v>0.2966670571153846</v>
      </c>
      <c r="M261">
        <v>0.29785584142307692</v>
      </c>
      <c r="N261">
        <v>0.36401056153846162</v>
      </c>
      <c r="O261">
        <v>0.42775179307692313</v>
      </c>
      <c r="P261">
        <v>9.4475955192307684E-2</v>
      </c>
      <c r="Q261">
        <v>2.0540618076923079E-2</v>
      </c>
      <c r="R261">
        <v>0.43152221219230757</v>
      </c>
      <c r="S261">
        <v>1.0851490884615379E-2</v>
      </c>
      <c r="T261">
        <v>0.2197672405384615</v>
      </c>
      <c r="U261">
        <v>4.4051537346153843E-2</v>
      </c>
      <c r="V261">
        <v>0.62995530769230768</v>
      </c>
      <c r="W261">
        <v>0.2353581461538462</v>
      </c>
      <c r="X261">
        <v>6.5569190653846143E-2</v>
      </c>
      <c r="Y261">
        <v>0.12918971623076919</v>
      </c>
      <c r="Z261">
        <v>7.7969230769230777E-2</v>
      </c>
      <c r="AA261">
        <v>0.16763694723076919</v>
      </c>
      <c r="AB261">
        <v>7.7480243846153846E-2</v>
      </c>
      <c r="AC261">
        <v>0.2535842626923076</v>
      </c>
      <c r="AD261">
        <v>0.72780306153846175</v>
      </c>
    </row>
    <row r="262" spans="1:30" x14ac:dyDescent="0.25">
      <c r="A262" t="s">
        <v>546</v>
      </c>
      <c r="B262" t="s">
        <v>547</v>
      </c>
      <c r="C262">
        <v>19.23619278438202</v>
      </c>
      <c r="D262">
        <v>5.6190612116741594</v>
      </c>
      <c r="E262">
        <v>7.982637191011233</v>
      </c>
      <c r="F262">
        <v>3.699999999999994</v>
      </c>
      <c r="G262">
        <v>1.9344943820224709</v>
      </c>
      <c r="H262">
        <v>0.65848949310112359</v>
      </c>
      <c r="I262">
        <v>5.123793041573034E-2</v>
      </c>
      <c r="J262">
        <v>2.7547006741573031E-2</v>
      </c>
      <c r="K262">
        <v>0.670593856011236</v>
      </c>
      <c r="L262">
        <v>0.30104931611235952</v>
      </c>
      <c r="M262">
        <v>0.22873210273033701</v>
      </c>
      <c r="N262">
        <v>0.1756487471910112</v>
      </c>
      <c r="O262">
        <v>0.35928838538202229</v>
      </c>
      <c r="P262">
        <v>2.583710896629212E-2</v>
      </c>
      <c r="Q262">
        <v>2.2971610258426971E-2</v>
      </c>
      <c r="R262">
        <v>0.29776586131460692</v>
      </c>
      <c r="S262">
        <v>6.7212515842696588E-3</v>
      </c>
      <c r="T262">
        <v>0.25779628733707871</v>
      </c>
      <c r="U262">
        <v>3.9102353359550562E-2</v>
      </c>
      <c r="V262">
        <v>1.238104797752809</v>
      </c>
      <c r="W262">
        <v>0.21387835730337071</v>
      </c>
      <c r="X262">
        <v>8.4716762011235971E-2</v>
      </c>
      <c r="Y262">
        <v>9.34136187865168E-2</v>
      </c>
      <c r="Z262">
        <v>9.2443033707865201E-3</v>
      </c>
      <c r="AA262">
        <v>9.2554999146067435E-2</v>
      </c>
      <c r="AB262">
        <v>6.9053287640449434E-2</v>
      </c>
      <c r="AC262">
        <v>0.24252220674157299</v>
      </c>
      <c r="AD262">
        <v>0.45279156887640443</v>
      </c>
    </row>
    <row r="263" spans="1:30" x14ac:dyDescent="0.25">
      <c r="A263" t="s">
        <v>548</v>
      </c>
      <c r="B263" t="s">
        <v>549</v>
      </c>
      <c r="C263">
        <v>15.32449669187725</v>
      </c>
      <c r="D263">
        <v>1.562190085552347</v>
      </c>
      <c r="E263">
        <v>5.4610791696750889</v>
      </c>
      <c r="F263">
        <v>3.7000000000000179</v>
      </c>
      <c r="G263">
        <v>4.6012274368231036</v>
      </c>
      <c r="H263">
        <v>0.21316385520216599</v>
      </c>
      <c r="I263">
        <v>4.4288384559566803E-2</v>
      </c>
      <c r="J263">
        <v>1.4677482310469321E-2</v>
      </c>
      <c r="K263">
        <v>9.8692660166064913E-2</v>
      </c>
      <c r="L263">
        <v>6.4644980548736505E-2</v>
      </c>
      <c r="M263">
        <v>4.6733555718411569E-2</v>
      </c>
      <c r="N263">
        <v>1.7816956642599281E-2</v>
      </c>
      <c r="O263">
        <v>9.4579008768953171E-2</v>
      </c>
      <c r="P263">
        <v>8.9475950144404393E-3</v>
      </c>
      <c r="Q263">
        <v>5.4193328736462099E-3</v>
      </c>
      <c r="R263">
        <v>0.25163057250902532</v>
      </c>
      <c r="S263">
        <v>9.1947845740072195E-3</v>
      </c>
      <c r="T263">
        <v>5.9693224231046949E-2</v>
      </c>
      <c r="U263">
        <v>1.2588891906137189E-2</v>
      </c>
      <c r="V263">
        <v>0.2790441823104694</v>
      </c>
      <c r="W263">
        <v>0.1080041155234657</v>
      </c>
      <c r="X263">
        <v>2.7624970263537909E-2</v>
      </c>
      <c r="Y263">
        <v>1.9854123476534299E-2</v>
      </c>
      <c r="Z263">
        <v>3.000256317689532E-3</v>
      </c>
      <c r="AA263">
        <v>1.5443227978339351E-2</v>
      </c>
      <c r="AB263">
        <v>1.5775606462093861E-2</v>
      </c>
      <c r="AC263">
        <v>5.746415678700361E-2</v>
      </c>
      <c r="AD263">
        <v>9.3908161519855635E-2</v>
      </c>
    </row>
    <row r="264" spans="1:30" x14ac:dyDescent="0.25">
      <c r="A264" t="s">
        <v>550</v>
      </c>
      <c r="B264" t="s">
        <v>551</v>
      </c>
      <c r="C264">
        <v>18.43998883532258</v>
      </c>
      <c r="D264">
        <v>4.3322648034032252</v>
      </c>
      <c r="E264">
        <v>6.3251433870967739</v>
      </c>
      <c r="F264">
        <v>3.6999999999999962</v>
      </c>
      <c r="G264">
        <v>4.0825806451612907</v>
      </c>
      <c r="H264">
        <v>0.82122368849999983</v>
      </c>
      <c r="I264">
        <v>5.4624681258064529E-2</v>
      </c>
      <c r="J264">
        <v>2.5225853225806449E-2</v>
      </c>
      <c r="K264">
        <v>0.34222264654838702</v>
      </c>
      <c r="L264">
        <v>0.19392809403225811</v>
      </c>
      <c r="M264">
        <v>0.17118183411290319</v>
      </c>
      <c r="N264">
        <v>0.1412259030645161</v>
      </c>
      <c r="O264">
        <v>0.2480372507258064</v>
      </c>
      <c r="P264">
        <v>6.2776116661290335E-2</v>
      </c>
      <c r="Q264">
        <v>1.19351339516129E-2</v>
      </c>
      <c r="R264">
        <v>0.45024822487096788</v>
      </c>
      <c r="S264">
        <v>1.317318787096774E-2</v>
      </c>
      <c r="T264">
        <v>0.1395856356451613</v>
      </c>
      <c r="U264">
        <v>2.1029821951612911E-2</v>
      </c>
      <c r="V264">
        <v>0.41431521612903238</v>
      </c>
      <c r="W264">
        <v>0.19343992580645161</v>
      </c>
      <c r="X264">
        <v>5.6137473532258078E-2</v>
      </c>
      <c r="Y264">
        <v>7.1976117177419405E-2</v>
      </c>
      <c r="Z264">
        <v>6.4150161290322555E-2</v>
      </c>
      <c r="AA264">
        <v>9.7455081612903213E-2</v>
      </c>
      <c r="AB264">
        <v>4.6774886129032273E-2</v>
      </c>
      <c r="AC264">
        <v>0.20855804532258071</v>
      </c>
      <c r="AD264">
        <v>0.48303982435483878</v>
      </c>
    </row>
    <row r="265" spans="1:30" x14ac:dyDescent="0.25">
      <c r="A265" t="s">
        <v>552</v>
      </c>
      <c r="B265" t="s">
        <v>553</v>
      </c>
      <c r="C265">
        <v>19.23906890333333</v>
      </c>
      <c r="D265">
        <v>5.4042316304545466</v>
      </c>
      <c r="E265">
        <v>8.4375645454545456</v>
      </c>
      <c r="F265">
        <v>3.700000000000002</v>
      </c>
      <c r="G265">
        <v>1.697272727272727</v>
      </c>
      <c r="H265">
        <v>0.59781788996969687</v>
      </c>
      <c r="I265">
        <v>5.1772672484848493E-2</v>
      </c>
      <c r="J265">
        <v>2.6826330303030312E-2</v>
      </c>
      <c r="K265">
        <v>0.60855071675757577</v>
      </c>
      <c r="L265">
        <v>0.31210193609090903</v>
      </c>
      <c r="M265">
        <v>0.23926923487878779</v>
      </c>
      <c r="N265">
        <v>0.21760165151515151</v>
      </c>
      <c r="O265">
        <v>0.33633464742424229</v>
      </c>
      <c r="P265">
        <v>2.1846754999999999E-2</v>
      </c>
      <c r="Q265">
        <v>2.620162987878788E-2</v>
      </c>
      <c r="R265">
        <v>0.2630066385151516</v>
      </c>
      <c r="S265">
        <v>5.4469639090909084E-3</v>
      </c>
      <c r="T265">
        <v>0.2137962531515151</v>
      </c>
      <c r="U265">
        <v>2.7793097060606061E-2</v>
      </c>
      <c r="V265">
        <v>1.149284909090909</v>
      </c>
      <c r="W265">
        <v>0.16078627878787879</v>
      </c>
      <c r="X265">
        <v>8.514939693939394E-2</v>
      </c>
      <c r="Y265">
        <v>8.958585084848486E-2</v>
      </c>
      <c r="Z265">
        <v>5.8938181818181806E-3</v>
      </c>
      <c r="AA265">
        <v>0.1136654270909091</v>
      </c>
      <c r="AB265">
        <v>6.6721805454545466E-2</v>
      </c>
      <c r="AC265">
        <v>0.29476377575757579</v>
      </c>
      <c r="AD265">
        <v>0.49001395151515148</v>
      </c>
    </row>
    <row r="266" spans="1:30" x14ac:dyDescent="0.25">
      <c r="A266" t="s">
        <v>554</v>
      </c>
      <c r="B266" t="s">
        <v>555</v>
      </c>
      <c r="C266">
        <v>18.180009409746841</v>
      </c>
      <c r="D266">
        <v>4.0659063714177206</v>
      </c>
      <c r="E266">
        <v>8.9196726582278458</v>
      </c>
      <c r="F266">
        <v>3.699999999999994</v>
      </c>
      <c r="G266">
        <v>1.494430379746835</v>
      </c>
      <c r="H266">
        <v>0.49393927779746838</v>
      </c>
      <c r="I266">
        <v>4.8437007683544323E-2</v>
      </c>
      <c r="J266">
        <v>2.5166929113924059E-2</v>
      </c>
      <c r="K266">
        <v>0.33542749992405058</v>
      </c>
      <c r="L266">
        <v>0.2200540806329114</v>
      </c>
      <c r="M266">
        <v>0.17573554140506331</v>
      </c>
      <c r="N266">
        <v>0.1250550756962025</v>
      </c>
      <c r="O266">
        <v>0.2636557830886076</v>
      </c>
      <c r="P266">
        <v>9.298891265822784E-3</v>
      </c>
      <c r="Q266">
        <v>1.9901019037974688E-2</v>
      </c>
      <c r="R266">
        <v>0.18166271382278479</v>
      </c>
      <c r="S266">
        <v>4.0697168481012647E-3</v>
      </c>
      <c r="T266">
        <v>0.15761201302531641</v>
      </c>
      <c r="U266">
        <v>2.2523615468354428E-2</v>
      </c>
      <c r="V266">
        <v>1.0184175696202531</v>
      </c>
      <c r="W266">
        <v>0.14057394683544311</v>
      </c>
      <c r="X266">
        <v>7.2967352696202553E-2</v>
      </c>
      <c r="Y266">
        <v>5.7789055974683548E-2</v>
      </c>
      <c r="Z266">
        <v>2.4277848101265831E-3</v>
      </c>
      <c r="AA266">
        <v>7.9723949240506353E-2</v>
      </c>
      <c r="AB266">
        <v>4.905136493670887E-2</v>
      </c>
      <c r="AC266">
        <v>0.24745306012658241</v>
      </c>
      <c r="AD266">
        <v>0.31496312253164549</v>
      </c>
    </row>
    <row r="267" spans="1:30" x14ac:dyDescent="0.25">
      <c r="A267" t="s">
        <v>556</v>
      </c>
      <c r="B267" t="s">
        <v>557</v>
      </c>
      <c r="C267">
        <v>19.064675548064521</v>
      </c>
      <c r="D267">
        <v>4.9567632897419349</v>
      </c>
      <c r="E267">
        <v>6.9862993548387076</v>
      </c>
      <c r="F267">
        <v>3.700000000000002</v>
      </c>
      <c r="G267">
        <v>3.4216129032258071</v>
      </c>
      <c r="H267">
        <v>0.56973334016129029</v>
      </c>
      <c r="I267">
        <v>4.6289448741935482E-2</v>
      </c>
      <c r="J267">
        <v>2.7458906451612902E-2</v>
      </c>
      <c r="K267">
        <v>0.4682889450322581</v>
      </c>
      <c r="L267">
        <v>0.25855469270967751</v>
      </c>
      <c r="M267">
        <v>0.23656794312903229</v>
      </c>
      <c r="N267">
        <v>0.20764852903225811</v>
      </c>
      <c r="O267">
        <v>0.34201184754838698</v>
      </c>
      <c r="P267">
        <v>6.76580440967742E-2</v>
      </c>
      <c r="Q267">
        <v>1.6994789516129039E-2</v>
      </c>
      <c r="R267">
        <v>0.47283957867741938</v>
      </c>
      <c r="S267">
        <v>1.241350690322581E-2</v>
      </c>
      <c r="T267">
        <v>0.18558505741935491</v>
      </c>
      <c r="U267">
        <v>2.8889857161290319E-2</v>
      </c>
      <c r="V267">
        <v>0.45244109677419347</v>
      </c>
      <c r="W267">
        <v>0.2393774258064516</v>
      </c>
      <c r="X267">
        <v>6.0461910806451621E-2</v>
      </c>
      <c r="Y267">
        <v>9.6200186258064507E-2</v>
      </c>
      <c r="Z267">
        <v>4.3895483870967748E-2</v>
      </c>
      <c r="AA267">
        <v>0.15586596596774191</v>
      </c>
      <c r="AB267">
        <v>6.092383483870966E-2</v>
      </c>
      <c r="AC267">
        <v>0.26195684193548391</v>
      </c>
      <c r="AD267">
        <v>0.64470605709677431</v>
      </c>
    </row>
    <row r="268" spans="1:30" x14ac:dyDescent="0.25">
      <c r="A268" t="s">
        <v>558</v>
      </c>
      <c r="B268" t="s">
        <v>559</v>
      </c>
      <c r="C268">
        <v>19.002475272592591</v>
      </c>
      <c r="D268">
        <v>5.2075241620370356</v>
      </c>
      <c r="E268">
        <v>8.5408770370370384</v>
      </c>
      <c r="F268">
        <v>3.700000000000002</v>
      </c>
      <c r="G268">
        <v>1.5540740740740739</v>
      </c>
      <c r="H268">
        <v>0.48682124688888878</v>
      </c>
      <c r="I268">
        <v>5.0965687777777782E-2</v>
      </c>
      <c r="J268">
        <v>2.9157025925925929E-2</v>
      </c>
      <c r="K268">
        <v>0.49025195662962961</v>
      </c>
      <c r="L268">
        <v>0.2956883084074074</v>
      </c>
      <c r="M268">
        <v>0.20521838562962971</v>
      </c>
      <c r="N268">
        <v>0.1228034155555556</v>
      </c>
      <c r="O268">
        <v>0.32086636548148162</v>
      </c>
      <c r="P268">
        <v>1.335085855555555E-2</v>
      </c>
      <c r="Q268">
        <v>2.0012764481481489E-2</v>
      </c>
      <c r="R268">
        <v>0.2187661405185185</v>
      </c>
      <c r="S268">
        <v>4.764115296296295E-3</v>
      </c>
      <c r="T268">
        <v>0.19260575133333341</v>
      </c>
      <c r="U268">
        <v>3.1854902111111111E-2</v>
      </c>
      <c r="V268">
        <v>1.56894362962963</v>
      </c>
      <c r="W268">
        <v>0.15200534814814809</v>
      </c>
      <c r="X268">
        <v>0.10017147503703711</v>
      </c>
      <c r="Y268">
        <v>7.6245287962962954E-2</v>
      </c>
      <c r="Z268">
        <v>3.4762592592592588E-3</v>
      </c>
      <c r="AA268">
        <v>8.8170194148148112E-2</v>
      </c>
      <c r="AB268">
        <v>6.3864907407407412E-2</v>
      </c>
      <c r="AC268">
        <v>0.2845507259259259</v>
      </c>
      <c r="AD268">
        <v>0.38696941037037041</v>
      </c>
    </row>
    <row r="269" spans="1:30" x14ac:dyDescent="0.25">
      <c r="A269" t="s">
        <v>560</v>
      </c>
      <c r="B269" t="s">
        <v>561</v>
      </c>
      <c r="C269">
        <v>18.714991579886359</v>
      </c>
      <c r="D269">
        <v>5.7762071484772726</v>
      </c>
      <c r="E269">
        <v>7.2732162499999982</v>
      </c>
      <c r="F269">
        <v>3.699999999999994</v>
      </c>
      <c r="G269">
        <v>1.9655681818181809</v>
      </c>
      <c r="H269">
        <v>0.55168812330681838</v>
      </c>
      <c r="I269">
        <v>6.0721904181818193E-2</v>
      </c>
      <c r="J269">
        <v>3.1630732954545472E-2</v>
      </c>
      <c r="K269">
        <v>0.57771236556818162</v>
      </c>
      <c r="L269">
        <v>0.28202754620454551</v>
      </c>
      <c r="M269">
        <v>0.21372934262500001</v>
      </c>
      <c r="N269">
        <v>0.15412821500000001</v>
      </c>
      <c r="O269">
        <v>0.33132837227272732</v>
      </c>
      <c r="P269">
        <v>2.1271475693181819E-2</v>
      </c>
      <c r="Q269">
        <v>2.339248032954545E-2</v>
      </c>
      <c r="R269">
        <v>0.31401960957954528</v>
      </c>
      <c r="S269">
        <v>7.4746825795454566E-3</v>
      </c>
      <c r="T269">
        <v>0.20941260019318181</v>
      </c>
      <c r="U269">
        <v>3.8485458545454557E-2</v>
      </c>
      <c r="V269">
        <v>1.7916441136363641</v>
      </c>
      <c r="W269">
        <v>0.18067701818181811</v>
      </c>
      <c r="X269">
        <v>0.1254135869659091</v>
      </c>
      <c r="Y269">
        <v>8.9275092829545502E-2</v>
      </c>
      <c r="Z269">
        <v>9.0125113636363562E-3</v>
      </c>
      <c r="AA269">
        <v>8.2572517965909101E-2</v>
      </c>
      <c r="AB269">
        <v>6.686338715909089E-2</v>
      </c>
      <c r="AC269">
        <v>0.23453804784090909</v>
      </c>
      <c r="AD269">
        <v>0.37918796375000002</v>
      </c>
    </row>
    <row r="270" spans="1:30" x14ac:dyDescent="0.25">
      <c r="A270" t="s">
        <v>562</v>
      </c>
      <c r="B270" t="s">
        <v>563</v>
      </c>
      <c r="C270">
        <v>18.608610905909089</v>
      </c>
      <c r="D270">
        <v>2.814720904818182</v>
      </c>
      <c r="E270">
        <v>11.004344545454551</v>
      </c>
      <c r="F270">
        <v>3.700000000000002</v>
      </c>
      <c r="G270">
        <v>1.089545454545455</v>
      </c>
      <c r="H270">
        <v>0.67919662209090903</v>
      </c>
      <c r="I270">
        <v>3.1367227909090911E-2</v>
      </c>
      <c r="J270">
        <v>1.448972272727273E-2</v>
      </c>
      <c r="K270">
        <v>0.19023790500000001</v>
      </c>
      <c r="L270">
        <v>9.6608309863636374E-2</v>
      </c>
      <c r="M270">
        <v>0.13519281318181819</v>
      </c>
      <c r="N270">
        <v>0.13305697681818179</v>
      </c>
      <c r="O270">
        <v>0.15598696113636359</v>
      </c>
      <c r="P270">
        <v>5.5293689999999993E-3</v>
      </c>
      <c r="Q270">
        <v>7.2988093636363631E-3</v>
      </c>
      <c r="R270">
        <v>0.1033763327727273</v>
      </c>
      <c r="S270">
        <v>2.2423106363636358E-3</v>
      </c>
      <c r="T270">
        <v>7.2475274954545449E-2</v>
      </c>
      <c r="U270">
        <v>6.7898748181818187E-3</v>
      </c>
      <c r="V270">
        <v>0.32292672727272731</v>
      </c>
      <c r="W270">
        <v>5.6343919090909092E-2</v>
      </c>
      <c r="X270">
        <v>3.4722702909090908E-2</v>
      </c>
      <c r="Y270">
        <v>3.3291194409090903E-2</v>
      </c>
      <c r="Z270">
        <v>9.6335000000000008E-4</v>
      </c>
      <c r="AA270">
        <v>0.11486587486363629</v>
      </c>
      <c r="AB270">
        <v>3.0305820909090911E-2</v>
      </c>
      <c r="AC270">
        <v>0.21578755681818179</v>
      </c>
      <c r="AD270">
        <v>0.3716652485909091</v>
      </c>
    </row>
    <row r="271" spans="1:30" x14ac:dyDescent="0.25">
      <c r="A271" t="s">
        <v>564</v>
      </c>
      <c r="B271" t="s">
        <v>565</v>
      </c>
      <c r="C271">
        <v>18.994808895344828</v>
      </c>
      <c r="D271">
        <v>5.4544259640689674</v>
      </c>
      <c r="E271">
        <v>7.1695208620689659</v>
      </c>
      <c r="F271">
        <v>3.6999999999999971</v>
      </c>
      <c r="G271">
        <v>2.670862068965516</v>
      </c>
      <c r="H271">
        <v>0.69101933463793097</v>
      </c>
      <c r="I271">
        <v>4.6590516172413783E-2</v>
      </c>
      <c r="J271">
        <v>2.8011999999999999E-2</v>
      </c>
      <c r="K271">
        <v>0.50737245044827595</v>
      </c>
      <c r="L271">
        <v>0.27678184481034479</v>
      </c>
      <c r="M271">
        <v>0.28241442706896552</v>
      </c>
      <c r="N271">
        <v>0.241571548275862</v>
      </c>
      <c r="O271">
        <v>0.39711055151724151</v>
      </c>
      <c r="P271">
        <v>4.0974744206896542E-2</v>
      </c>
      <c r="Q271">
        <v>1.8969936482758621E-2</v>
      </c>
      <c r="R271">
        <v>0.42572441651724108</v>
      </c>
      <c r="S271">
        <v>9.7892948793103438E-3</v>
      </c>
      <c r="T271">
        <v>0.21413506367241381</v>
      </c>
      <c r="U271">
        <v>2.5263976258620691E-2</v>
      </c>
      <c r="V271">
        <v>0.50788441379310334</v>
      </c>
      <c r="W271">
        <v>0.20264539655172409</v>
      </c>
      <c r="X271">
        <v>7.111717982758621E-2</v>
      </c>
      <c r="Y271">
        <v>0.10976743262068971</v>
      </c>
      <c r="Z271">
        <v>5.5560862068965523E-2</v>
      </c>
      <c r="AA271">
        <v>0.18266573536206901</v>
      </c>
      <c r="AB271">
        <v>6.5305538620689663E-2</v>
      </c>
      <c r="AC271">
        <v>0.28068873465517252</v>
      </c>
      <c r="AD271">
        <v>0.77306056586206906</v>
      </c>
    </row>
    <row r="272" spans="1:30" x14ac:dyDescent="0.25">
      <c r="A272" t="s">
        <v>566</v>
      </c>
      <c r="B272" t="s">
        <v>567</v>
      </c>
      <c r="C272">
        <v>18.737279740625009</v>
      </c>
      <c r="D272">
        <v>3.3150428657375</v>
      </c>
      <c r="E272">
        <v>10.543861874999999</v>
      </c>
      <c r="F272">
        <v>3.699999999999994</v>
      </c>
      <c r="G272">
        <v>1.178375</v>
      </c>
      <c r="H272">
        <v>0.46247872410000013</v>
      </c>
      <c r="I272">
        <v>3.3035423437500003E-2</v>
      </c>
      <c r="J272">
        <v>2.1084792499999991E-2</v>
      </c>
      <c r="K272">
        <v>0.35129399963750008</v>
      </c>
      <c r="L272">
        <v>0.176268177325</v>
      </c>
      <c r="M272">
        <v>0.15393353755</v>
      </c>
      <c r="N272">
        <v>0.21502571837500001</v>
      </c>
      <c r="O272">
        <v>0.19469274766249989</v>
      </c>
      <c r="P272">
        <v>8.7321222749999969E-3</v>
      </c>
      <c r="Q272">
        <v>1.1058021925E-2</v>
      </c>
      <c r="R272">
        <v>0.12530972098750001</v>
      </c>
      <c r="S272">
        <v>2.6521702124999999E-3</v>
      </c>
      <c r="T272">
        <v>0.1070274352375</v>
      </c>
      <c r="U272">
        <v>1.23331605375E-2</v>
      </c>
      <c r="V272">
        <v>0.46833645000000002</v>
      </c>
      <c r="W272">
        <v>8.1237964999999968E-2</v>
      </c>
      <c r="X272">
        <v>4.8168924887500013E-2</v>
      </c>
      <c r="Y272">
        <v>4.5705228549999977E-2</v>
      </c>
      <c r="Z272">
        <v>1.283775E-3</v>
      </c>
      <c r="AA272">
        <v>0.1029142970375</v>
      </c>
      <c r="AB272">
        <v>3.8902937250000012E-2</v>
      </c>
      <c r="AC272">
        <v>0.26742741287499988</v>
      </c>
      <c r="AD272">
        <v>0.38614012349999988</v>
      </c>
    </row>
    <row r="273" spans="1:30" x14ac:dyDescent="0.25">
      <c r="A273" t="s">
        <v>568</v>
      </c>
      <c r="B273" t="s">
        <v>569</v>
      </c>
      <c r="C273">
        <v>15.352070577999999</v>
      </c>
      <c r="D273">
        <v>2.6837597540588232</v>
      </c>
      <c r="E273">
        <v>5.9208990588235286</v>
      </c>
      <c r="F273">
        <v>3.699999999999994</v>
      </c>
      <c r="G273">
        <v>3.0474117647058812</v>
      </c>
      <c r="H273">
        <v>0.29709217287058831</v>
      </c>
      <c r="I273">
        <v>5.7712642529411773E-2</v>
      </c>
      <c r="J273">
        <v>1.9479641176470591E-2</v>
      </c>
      <c r="K273">
        <v>0.17253808679999999</v>
      </c>
      <c r="L273">
        <v>0.12666620341176471</v>
      </c>
      <c r="M273">
        <v>8.203066454117644E-2</v>
      </c>
      <c r="N273">
        <v>4.6447230352941168E-2</v>
      </c>
      <c r="O273">
        <v>0.19371750269411761</v>
      </c>
      <c r="P273">
        <v>1.260988865882353E-2</v>
      </c>
      <c r="Q273">
        <v>1.030168976470588E-2</v>
      </c>
      <c r="R273">
        <v>0.29318430319999988</v>
      </c>
      <c r="S273">
        <v>9.5848963176470587E-3</v>
      </c>
      <c r="T273">
        <v>9.3892715976470573E-2</v>
      </c>
      <c r="U273">
        <v>2.3493870894117651E-2</v>
      </c>
      <c r="V273">
        <v>0.63360876705882341</v>
      </c>
      <c r="W273">
        <v>0.15947453411764709</v>
      </c>
      <c r="X273">
        <v>4.099699808235293E-2</v>
      </c>
      <c r="Y273">
        <v>3.2787246952941183E-2</v>
      </c>
      <c r="Z273">
        <v>3.1517764705882348E-3</v>
      </c>
      <c r="AA273">
        <v>3.6731763247058818E-2</v>
      </c>
      <c r="AB273">
        <v>2.812524623529411E-2</v>
      </c>
      <c r="AC273">
        <v>0.14352494564705889</v>
      </c>
      <c r="AD273">
        <v>0.16660696721176471</v>
      </c>
    </row>
    <row r="274" spans="1:30" x14ac:dyDescent="0.25">
      <c r="A274" t="s">
        <v>570</v>
      </c>
      <c r="B274" t="s">
        <v>571</v>
      </c>
      <c r="C274">
        <v>19.839745833370781</v>
      </c>
      <c r="D274">
        <v>5.6066154962471906</v>
      </c>
      <c r="E274">
        <v>9.0807707865168581</v>
      </c>
      <c r="F274">
        <v>3.699999999999994</v>
      </c>
      <c r="G274">
        <v>1.4523595505617981</v>
      </c>
      <c r="H274">
        <v>0.78659741902247204</v>
      </c>
      <c r="I274">
        <v>4.5906505033707877E-2</v>
      </c>
      <c r="J274">
        <v>2.541469101123596E-2</v>
      </c>
      <c r="K274">
        <v>0.49384834262921351</v>
      </c>
      <c r="L274">
        <v>0.30832782366292139</v>
      </c>
      <c r="M274">
        <v>0.27125925080898883</v>
      </c>
      <c r="N274">
        <v>0.32395907977528099</v>
      </c>
      <c r="O274">
        <v>0.31887998333707862</v>
      </c>
      <c r="P274">
        <v>3.7807436573033697E-2</v>
      </c>
      <c r="Q274">
        <v>2.4182530876404498E-2</v>
      </c>
      <c r="R274">
        <v>0.20217725698876399</v>
      </c>
      <c r="S274">
        <v>4.0670142808988752E-3</v>
      </c>
      <c r="T274">
        <v>0.18835967749438201</v>
      </c>
      <c r="U274">
        <v>1.869964758426966E-2</v>
      </c>
      <c r="V274">
        <v>1.135273022471911</v>
      </c>
      <c r="W274">
        <v>0.1090118966292135</v>
      </c>
      <c r="X274">
        <v>7.7064717258426924E-2</v>
      </c>
      <c r="Y274">
        <v>8.498657231460674E-2</v>
      </c>
      <c r="Z274">
        <v>2.8965168539325848E-3</v>
      </c>
      <c r="AA274">
        <v>0.17895790585393251</v>
      </c>
      <c r="AB274">
        <v>6.0153292247191043E-2</v>
      </c>
      <c r="AC274">
        <v>0.3160329355056179</v>
      </c>
      <c r="AD274">
        <v>0.59275197831460669</v>
      </c>
    </row>
    <row r="275" spans="1:30" x14ac:dyDescent="0.25">
      <c r="A275" t="s">
        <v>572</v>
      </c>
      <c r="B275" t="s">
        <v>573</v>
      </c>
      <c r="C275">
        <v>17.345162086046511</v>
      </c>
      <c r="D275">
        <v>4.2265715046279038</v>
      </c>
      <c r="E275">
        <v>7.6736487209302364</v>
      </c>
      <c r="F275">
        <v>3.700000000000002</v>
      </c>
      <c r="G275">
        <v>1.7449418604651159</v>
      </c>
      <c r="H275">
        <v>0.43336317603488411</v>
      </c>
      <c r="I275">
        <v>6.0886194011627932E-2</v>
      </c>
      <c r="J275">
        <v>2.6946658139534879E-2</v>
      </c>
      <c r="K275">
        <v>0.34349141398255811</v>
      </c>
      <c r="L275">
        <v>0.25446924942441862</v>
      </c>
      <c r="M275">
        <v>0.15060970783720931</v>
      </c>
      <c r="N275">
        <v>8.7775831337209315E-2</v>
      </c>
      <c r="O275">
        <v>0.2950564842034884</v>
      </c>
      <c r="P275">
        <v>1.1523655563953491E-2</v>
      </c>
      <c r="Q275">
        <v>2.0647872395348831E-2</v>
      </c>
      <c r="R275">
        <v>0.22516694745930221</v>
      </c>
      <c r="S275">
        <v>5.5515939360465108E-3</v>
      </c>
      <c r="T275">
        <v>0.15266929281976749</v>
      </c>
      <c r="U275">
        <v>2.9056884505813941E-2</v>
      </c>
      <c r="V275">
        <v>1.233983854651163</v>
      </c>
      <c r="W275">
        <v>0.1741483093023255</v>
      </c>
      <c r="X275">
        <v>8.3877349337209278E-2</v>
      </c>
      <c r="Y275">
        <v>5.9071218651162737E-2</v>
      </c>
      <c r="Z275">
        <v>3.3886511627906962E-3</v>
      </c>
      <c r="AA275">
        <v>5.7663776517441853E-2</v>
      </c>
      <c r="AB275">
        <v>5.0667311220930253E-2</v>
      </c>
      <c r="AC275">
        <v>0.207020883255814</v>
      </c>
      <c r="AD275">
        <v>0.2595351891860464</v>
      </c>
    </row>
    <row r="276" spans="1:30" x14ac:dyDescent="0.25">
      <c r="A276" t="s">
        <v>574</v>
      </c>
      <c r="B276" t="s">
        <v>575</v>
      </c>
      <c r="C276">
        <v>18.375381975652171</v>
      </c>
      <c r="D276">
        <v>3.0231467586521741</v>
      </c>
      <c r="E276">
        <v>10.53745260869565</v>
      </c>
      <c r="F276">
        <v>3.699999999999998</v>
      </c>
      <c r="G276">
        <v>1.1147826086956529</v>
      </c>
      <c r="H276">
        <v>0.46303247278260867</v>
      </c>
      <c r="I276">
        <v>3.1707107434782611E-2</v>
      </c>
      <c r="J276">
        <v>1.577518913043479E-2</v>
      </c>
      <c r="K276">
        <v>0.25830443860869567</v>
      </c>
      <c r="L276">
        <v>0.109285099826087</v>
      </c>
      <c r="M276">
        <v>0.1664171540652174</v>
      </c>
      <c r="N276">
        <v>0.19586914108695641</v>
      </c>
      <c r="O276">
        <v>0.1827079928913044</v>
      </c>
      <c r="P276">
        <v>6.1153371521739134E-3</v>
      </c>
      <c r="Q276">
        <v>8.1644385434782637E-3</v>
      </c>
      <c r="R276">
        <v>0.10744715632608701</v>
      </c>
      <c r="S276">
        <v>2.3145721739130428E-3</v>
      </c>
      <c r="T276">
        <v>7.8271475152173933E-2</v>
      </c>
      <c r="U276">
        <v>7.461047456521739E-3</v>
      </c>
      <c r="V276">
        <v>0.39762518913043482</v>
      </c>
      <c r="W276">
        <v>6.5501378260869561E-2</v>
      </c>
      <c r="X276">
        <v>3.8288194717391297E-2</v>
      </c>
      <c r="Y276">
        <v>4.3149527369565233E-2</v>
      </c>
      <c r="Z276">
        <v>1.045982608695652E-3</v>
      </c>
      <c r="AA276">
        <v>0.1308044204565218</v>
      </c>
      <c r="AB276">
        <v>3.3885360434782609E-2</v>
      </c>
      <c r="AC276">
        <v>0.24787896891304351</v>
      </c>
      <c r="AD276">
        <v>0.43209511410869561</v>
      </c>
    </row>
    <row r="277" spans="1:30" x14ac:dyDescent="0.25">
      <c r="A277" t="s">
        <v>576</v>
      </c>
      <c r="B277" t="s">
        <v>577</v>
      </c>
      <c r="C277">
        <v>17.553165549139781</v>
      </c>
      <c r="D277">
        <v>3.512396087225806</v>
      </c>
      <c r="E277">
        <v>8.0498017204301036</v>
      </c>
      <c r="F277">
        <v>3.699999999999994</v>
      </c>
      <c r="G277">
        <v>2.2909677419354848</v>
      </c>
      <c r="H277">
        <v>0.73390346617204294</v>
      </c>
      <c r="I277">
        <v>5.5004467021505382E-2</v>
      </c>
      <c r="J277">
        <v>2.4407619354838709E-2</v>
      </c>
      <c r="K277">
        <v>0.29344502340860212</v>
      </c>
      <c r="L277">
        <v>0.12876697432258069</v>
      </c>
      <c r="M277">
        <v>0.1227128324731183</v>
      </c>
      <c r="N277">
        <v>0.11682090559139779</v>
      </c>
      <c r="O277">
        <v>0.19028650526881721</v>
      </c>
      <c r="P277">
        <v>1.620372921505376E-2</v>
      </c>
      <c r="Q277">
        <v>1.354450070967742E-2</v>
      </c>
      <c r="R277">
        <v>0.36268376233333338</v>
      </c>
      <c r="S277">
        <v>7.0685187634408619E-3</v>
      </c>
      <c r="T277">
        <v>0.2424586108172043</v>
      </c>
      <c r="U277">
        <v>1.3100725537634399E-2</v>
      </c>
      <c r="V277">
        <v>0.37860468279569892</v>
      </c>
      <c r="W277">
        <v>0.16498117634408599</v>
      </c>
      <c r="X277">
        <v>6.1337560344086009E-2</v>
      </c>
      <c r="Y277">
        <v>4.836598805376343E-2</v>
      </c>
      <c r="Z277">
        <v>2.130505376344087E-2</v>
      </c>
      <c r="AA277">
        <v>6.2884213634408589E-2</v>
      </c>
      <c r="AB277">
        <v>3.2418556559139777E-2</v>
      </c>
      <c r="AC277">
        <v>0.14305028333333339</v>
      </c>
      <c r="AD277">
        <v>0.27904093182795697</v>
      </c>
    </row>
    <row r="278" spans="1:30" x14ac:dyDescent="0.25">
      <c r="A278" t="s">
        <v>578</v>
      </c>
      <c r="B278" t="s">
        <v>579</v>
      </c>
      <c r="C278">
        <v>19.314206602790701</v>
      </c>
      <c r="D278">
        <v>5.7701917187906977</v>
      </c>
      <c r="E278">
        <v>8.056340465116282</v>
      </c>
      <c r="F278">
        <v>3.6999999999999988</v>
      </c>
      <c r="G278">
        <v>1.7876744186046509</v>
      </c>
      <c r="H278">
        <v>0.62556559772093012</v>
      </c>
      <c r="I278">
        <v>5.1454932930232559E-2</v>
      </c>
      <c r="J278">
        <v>3.0191074418604649E-2</v>
      </c>
      <c r="K278">
        <v>0.61225426362790702</v>
      </c>
      <c r="L278">
        <v>0.30557669581395352</v>
      </c>
      <c r="M278">
        <v>0.22077018681395341</v>
      </c>
      <c r="N278">
        <v>0.1537662069767442</v>
      </c>
      <c r="O278">
        <v>0.35536111139534893</v>
      </c>
      <c r="P278">
        <v>1.6880880186046519E-2</v>
      </c>
      <c r="Q278">
        <v>2.2687906186046519E-2</v>
      </c>
      <c r="R278">
        <v>0.25286487072093028</v>
      </c>
      <c r="S278">
        <v>5.6984623488372087E-3</v>
      </c>
      <c r="T278">
        <v>0.25273456623255808</v>
      </c>
      <c r="U278">
        <v>3.6617203744186047E-2</v>
      </c>
      <c r="V278">
        <v>1.5706377441860471</v>
      </c>
      <c r="W278">
        <v>0.18901285116279071</v>
      </c>
      <c r="X278">
        <v>9.9400091930232554E-2</v>
      </c>
      <c r="Y278">
        <v>8.6614375209302319E-2</v>
      </c>
      <c r="Z278">
        <v>4.9744651162790688E-3</v>
      </c>
      <c r="AA278">
        <v>9.5769068069767427E-2</v>
      </c>
      <c r="AB278">
        <v>6.935600604651164E-2</v>
      </c>
      <c r="AC278">
        <v>0.28833076511627898</v>
      </c>
      <c r="AD278">
        <v>0.42367239279069779</v>
      </c>
    </row>
    <row r="279" spans="1:30" x14ac:dyDescent="0.25">
      <c r="A279" t="s">
        <v>580</v>
      </c>
      <c r="B279" t="s">
        <v>581</v>
      </c>
      <c r="C279">
        <v>18.556737327142859</v>
      </c>
      <c r="D279">
        <v>4.3495179390816316</v>
      </c>
      <c r="E279">
        <v>9.0666071428571424</v>
      </c>
      <c r="F279">
        <v>3.699999999999998</v>
      </c>
      <c r="G279">
        <v>1.440612244897959</v>
      </c>
      <c r="H279">
        <v>0.55360475269387743</v>
      </c>
      <c r="I279">
        <v>4.5509967959183682E-2</v>
      </c>
      <c r="J279">
        <v>2.613218163265307E-2</v>
      </c>
      <c r="K279">
        <v>0.38071002908163282</v>
      </c>
      <c r="L279">
        <v>0.221210291</v>
      </c>
      <c r="M279">
        <v>0.168651931</v>
      </c>
      <c r="N279">
        <v>9.8532844081632612E-2</v>
      </c>
      <c r="O279">
        <v>0.25712372957142859</v>
      </c>
      <c r="P279">
        <v>9.6303249591836726E-3</v>
      </c>
      <c r="Q279">
        <v>1.659374136734694E-2</v>
      </c>
      <c r="R279">
        <v>0.18224351418367349</v>
      </c>
      <c r="S279">
        <v>3.9830051224489802E-3</v>
      </c>
      <c r="T279">
        <v>0.1598651377142857</v>
      </c>
      <c r="U279">
        <v>2.727000610204082E-2</v>
      </c>
      <c r="V279">
        <v>1.2783830816326529</v>
      </c>
      <c r="W279">
        <v>0.13225960816326529</v>
      </c>
      <c r="X279">
        <v>9.1032352877551057E-2</v>
      </c>
      <c r="Y279">
        <v>6.1303001489795908E-2</v>
      </c>
      <c r="Z279">
        <v>2.4516530612244901E-3</v>
      </c>
      <c r="AA279">
        <v>6.6274340857142872E-2</v>
      </c>
      <c r="AB279">
        <v>5.1816960408163248E-2</v>
      </c>
      <c r="AC279">
        <v>0.21742429673469379</v>
      </c>
      <c r="AD279">
        <v>0.29751118775510199</v>
      </c>
    </row>
    <row r="280" spans="1:30" x14ac:dyDescent="0.25">
      <c r="A280" t="s">
        <v>582</v>
      </c>
      <c r="B280" t="s">
        <v>583</v>
      </c>
      <c r="C280">
        <v>17.895327977564101</v>
      </c>
      <c r="D280">
        <v>2.0382396441153858</v>
      </c>
      <c r="E280">
        <v>11.027985769230771</v>
      </c>
      <c r="F280">
        <v>3.699999999999994</v>
      </c>
      <c r="G280">
        <v>1.129102564102564</v>
      </c>
      <c r="H280">
        <v>0.27476250001282049</v>
      </c>
      <c r="I280">
        <v>3.4927425243589751E-2</v>
      </c>
      <c r="J280">
        <v>1.6919355128205131E-2</v>
      </c>
      <c r="K280">
        <v>0.17963979914102571</v>
      </c>
      <c r="L280">
        <v>0.1046817240769231</v>
      </c>
      <c r="M280">
        <v>9.2556977243589716E-2</v>
      </c>
      <c r="N280">
        <v>6.692121525641026E-2</v>
      </c>
      <c r="O280">
        <v>0.13375826238461541</v>
      </c>
      <c r="P280">
        <v>6.925707679487178E-3</v>
      </c>
      <c r="Q280">
        <v>7.373872679487181E-3</v>
      </c>
      <c r="R280">
        <v>0.1144192000897436</v>
      </c>
      <c r="S280">
        <v>2.4691627435897432E-3</v>
      </c>
      <c r="T280">
        <v>7.9768636025641021E-2</v>
      </c>
      <c r="U280">
        <v>7.6685929102564094E-3</v>
      </c>
      <c r="V280">
        <v>0.32980257564102561</v>
      </c>
      <c r="W280">
        <v>8.9341728205128243E-2</v>
      </c>
      <c r="X280">
        <v>3.5730526948717957E-2</v>
      </c>
      <c r="Y280">
        <v>2.9500395564102559E-2</v>
      </c>
      <c r="Z280">
        <v>1.1045128205128211E-3</v>
      </c>
      <c r="AA280">
        <v>4.8815712358974347E-2</v>
      </c>
      <c r="AB280">
        <v>2.6550508717948718E-2</v>
      </c>
      <c r="AC280">
        <v>0.1390525093589744</v>
      </c>
      <c r="AD280">
        <v>0.2155487441923078</v>
      </c>
    </row>
    <row r="281" spans="1:30" x14ac:dyDescent="0.25">
      <c r="A281" t="s">
        <v>584</v>
      </c>
      <c r="B281" t="s">
        <v>585</v>
      </c>
      <c r="C281">
        <v>18.623088442647049</v>
      </c>
      <c r="D281">
        <v>5.7300428554411766</v>
      </c>
      <c r="E281">
        <v>7.0695161764705867</v>
      </c>
      <c r="F281">
        <v>3.700000000000002</v>
      </c>
      <c r="G281">
        <v>2.1235294117647059</v>
      </c>
      <c r="H281">
        <v>0.74344683944117651</v>
      </c>
      <c r="I281">
        <v>6.1175701588235279E-2</v>
      </c>
      <c r="J281">
        <v>3.1754435294117637E-2</v>
      </c>
      <c r="K281">
        <v>0.66783340235294109</v>
      </c>
      <c r="L281">
        <v>0.31303887752941179</v>
      </c>
      <c r="M281">
        <v>0.25243430738235301</v>
      </c>
      <c r="N281">
        <v>0.1996768058823529</v>
      </c>
      <c r="O281">
        <v>0.38850589720588241</v>
      </c>
      <c r="P281">
        <v>3.2618265882352941E-2</v>
      </c>
      <c r="Q281">
        <v>2.1961656E-2</v>
      </c>
      <c r="R281">
        <v>0.35192991491176467</v>
      </c>
      <c r="S281">
        <v>8.8550412647058832E-3</v>
      </c>
      <c r="T281">
        <v>0.2117663883529412</v>
      </c>
      <c r="U281">
        <v>4.2904705147058818E-2</v>
      </c>
      <c r="V281">
        <v>0.98204435294117665</v>
      </c>
      <c r="W281">
        <v>0.23046742941176471</v>
      </c>
      <c r="X281">
        <v>9.2814886323529383E-2</v>
      </c>
      <c r="Y281">
        <v>0.10298933652941181</v>
      </c>
      <c r="Z281">
        <v>1.408794117647059E-2</v>
      </c>
      <c r="AA281">
        <v>0.11676894552941169</v>
      </c>
      <c r="AB281">
        <v>7.2906055588235263E-2</v>
      </c>
      <c r="AC281">
        <v>0.25996750852941181</v>
      </c>
      <c r="AD281">
        <v>0.53009416147058819</v>
      </c>
    </row>
    <row r="282" spans="1:30" x14ac:dyDescent="0.25">
      <c r="A282" t="s">
        <v>586</v>
      </c>
      <c r="B282" t="s">
        <v>587</v>
      </c>
      <c r="C282">
        <v>19.406582274210521</v>
      </c>
      <c r="D282">
        <v>5.980819116868421</v>
      </c>
      <c r="E282">
        <v>7.4120789473684221</v>
      </c>
      <c r="F282">
        <v>3.7000000000000011</v>
      </c>
      <c r="G282">
        <v>2.3136842105263158</v>
      </c>
      <c r="H282">
        <v>0.78361410028947376</v>
      </c>
      <c r="I282">
        <v>5.4440089736842091E-2</v>
      </c>
      <c r="J282">
        <v>2.8267234210526321E-2</v>
      </c>
      <c r="K282">
        <v>0.78825860163157879</v>
      </c>
      <c r="L282">
        <v>0.32948729568421042</v>
      </c>
      <c r="M282">
        <v>0.26372170376315779</v>
      </c>
      <c r="N282">
        <v>0.25166176052631578</v>
      </c>
      <c r="O282">
        <v>0.41799616926315791</v>
      </c>
      <c r="P282">
        <v>6.073566144736843E-2</v>
      </c>
      <c r="Q282">
        <v>2.212637228947369E-2</v>
      </c>
      <c r="R282">
        <v>0.39220663907894743</v>
      </c>
      <c r="S282">
        <v>9.265930473684212E-3</v>
      </c>
      <c r="T282">
        <v>0.25150913897368421</v>
      </c>
      <c r="U282">
        <v>4.7067339526315789E-2</v>
      </c>
      <c r="V282">
        <v>0.82114626315789474</v>
      </c>
      <c r="W282">
        <v>0.26144523684210519</v>
      </c>
      <c r="X282">
        <v>7.1404811499999998E-2</v>
      </c>
      <c r="Y282">
        <v>0.1114829559473684</v>
      </c>
      <c r="Z282">
        <v>2.2995000000000002E-2</v>
      </c>
      <c r="AA282">
        <v>0.1144018418947368</v>
      </c>
      <c r="AB282">
        <v>7.4942077631578966E-2</v>
      </c>
      <c r="AC282">
        <v>0.26309706315789477</v>
      </c>
      <c r="AD282">
        <v>0.53954582973684229</v>
      </c>
    </row>
    <row r="283" spans="1:30" x14ac:dyDescent="0.25">
      <c r="A283" t="s">
        <v>588</v>
      </c>
      <c r="B283" t="s">
        <v>589</v>
      </c>
      <c r="C283">
        <v>17.89491682235294</v>
      </c>
      <c r="D283">
        <v>2.4810715281764701</v>
      </c>
      <c r="E283">
        <v>10.593845294117649</v>
      </c>
      <c r="F283">
        <v>3.700000000000002</v>
      </c>
      <c r="G283">
        <v>1.1200000000000001</v>
      </c>
      <c r="H283">
        <v>0.31276064564705891</v>
      </c>
      <c r="I283">
        <v>3.2867204470588239E-2</v>
      </c>
      <c r="J283">
        <v>1.6203905882352938E-2</v>
      </c>
      <c r="K283">
        <v>0.27893258691176481</v>
      </c>
      <c r="L283">
        <v>0.1176298195294118</v>
      </c>
      <c r="M283">
        <v>0.1116679367352941</v>
      </c>
      <c r="N283">
        <v>0.1316930247058824</v>
      </c>
      <c r="O283">
        <v>0.15778061820588241</v>
      </c>
      <c r="P283">
        <v>6.5562228823529412E-3</v>
      </c>
      <c r="Q283">
        <v>7.7333460588235314E-3</v>
      </c>
      <c r="R283">
        <v>0.1110204275882353</v>
      </c>
      <c r="S283">
        <v>2.4316876176470581E-3</v>
      </c>
      <c r="T283">
        <v>7.6833106911764704E-2</v>
      </c>
      <c r="U283">
        <v>7.7643689705882346E-3</v>
      </c>
      <c r="V283">
        <v>0.3474495588235294</v>
      </c>
      <c r="W283">
        <v>8.8972176470588235E-2</v>
      </c>
      <c r="X283">
        <v>3.8959516205882359E-2</v>
      </c>
      <c r="Y283">
        <v>3.3661448088235277E-2</v>
      </c>
      <c r="Z283">
        <v>1.0546764705882351E-3</v>
      </c>
      <c r="AA283">
        <v>6.9555746941176458E-2</v>
      </c>
      <c r="AB283">
        <v>3.1337090882352932E-2</v>
      </c>
      <c r="AC283">
        <v>0.20561339617647059</v>
      </c>
      <c r="AD283">
        <v>0.29259301620588241</v>
      </c>
    </row>
    <row r="284" spans="1:30" x14ac:dyDescent="0.25">
      <c r="A284" t="s">
        <v>590</v>
      </c>
      <c r="B284" t="s">
        <v>591</v>
      </c>
      <c r="C284">
        <v>20.246426731851852</v>
      </c>
      <c r="D284">
        <v>5.5229117937901222</v>
      </c>
      <c r="E284">
        <v>9.6898112345678999</v>
      </c>
      <c r="F284">
        <v>3.699999999999994</v>
      </c>
      <c r="G284">
        <v>1.3337037037037029</v>
      </c>
      <c r="H284">
        <v>0.5022621079012346</v>
      </c>
      <c r="I284">
        <v>4.1451077851851849E-2</v>
      </c>
      <c r="J284">
        <v>2.448902716049383E-2</v>
      </c>
      <c r="K284">
        <v>0.41016831923456798</v>
      </c>
      <c r="L284">
        <v>0.25036263306172851</v>
      </c>
      <c r="M284">
        <v>0.16354861687654321</v>
      </c>
      <c r="N284">
        <v>0.11592390777777779</v>
      </c>
      <c r="O284">
        <v>0.25769306583950619</v>
      </c>
      <c r="P284">
        <v>1.1745809271604939E-2</v>
      </c>
      <c r="Q284">
        <v>1.6999287160493821E-2</v>
      </c>
      <c r="R284">
        <v>0.1813324964320987</v>
      </c>
      <c r="S284">
        <v>3.8823196172839509E-3</v>
      </c>
      <c r="T284">
        <v>0.14085441379012351</v>
      </c>
      <c r="U284">
        <v>2.0857912851851859E-2</v>
      </c>
      <c r="V284">
        <v>2.4831282962962971</v>
      </c>
      <c r="W284">
        <v>0.1174625382716049</v>
      </c>
      <c r="X284">
        <v>0.11854047959259249</v>
      </c>
      <c r="Y284">
        <v>6.1481521703703662E-2</v>
      </c>
      <c r="Z284">
        <v>2.0775925925925918E-3</v>
      </c>
      <c r="AA284">
        <v>6.2427819555555562E-2</v>
      </c>
      <c r="AB284">
        <v>5.1981512222222227E-2</v>
      </c>
      <c r="AC284">
        <v>0.21220025851851851</v>
      </c>
      <c r="AD284">
        <v>0.27204078049382718</v>
      </c>
    </row>
    <row r="285" spans="1:30" x14ac:dyDescent="0.25">
      <c r="A285" t="s">
        <v>592</v>
      </c>
      <c r="B285" t="s">
        <v>593</v>
      </c>
      <c r="C285">
        <v>18.825556524186052</v>
      </c>
      <c r="D285">
        <v>5.0952876865348831</v>
      </c>
      <c r="E285">
        <v>8.4795711627906964</v>
      </c>
      <c r="F285">
        <v>3.6999999999999988</v>
      </c>
      <c r="G285">
        <v>1.550697674418605</v>
      </c>
      <c r="H285">
        <v>0.54284866586046487</v>
      </c>
      <c r="I285">
        <v>5.0131970255813937E-2</v>
      </c>
      <c r="J285">
        <v>2.8914997674418599E-2</v>
      </c>
      <c r="K285">
        <v>0.53125196072093006</v>
      </c>
      <c r="L285">
        <v>0.27060001165116271</v>
      </c>
      <c r="M285">
        <v>0.21787086053488369</v>
      </c>
      <c r="N285">
        <v>0.18466062093023261</v>
      </c>
      <c r="O285">
        <v>0.31577912876744191</v>
      </c>
      <c r="P285">
        <v>1.201145151162791E-2</v>
      </c>
      <c r="Q285">
        <v>2.0469275883720939E-2</v>
      </c>
      <c r="R285">
        <v>0.20794887986046509</v>
      </c>
      <c r="S285">
        <v>4.5126750697674434E-3</v>
      </c>
      <c r="T285">
        <v>0.20965550544186051</v>
      </c>
      <c r="U285">
        <v>3.376540776744185E-2</v>
      </c>
      <c r="V285">
        <v>1.2522969767441861</v>
      </c>
      <c r="W285">
        <v>0.1495614325581395</v>
      </c>
      <c r="X285">
        <v>9.2834557325581393E-2</v>
      </c>
      <c r="Y285">
        <v>7.6074599860465109E-2</v>
      </c>
      <c r="Z285">
        <v>3.2541162790697669E-3</v>
      </c>
      <c r="AA285">
        <v>0.1056482865813953</v>
      </c>
      <c r="AB285">
        <v>6.279239767441859E-2</v>
      </c>
      <c r="AC285">
        <v>0.28625111627906968</v>
      </c>
      <c r="AD285">
        <v>0.43615279162790688</v>
      </c>
    </row>
    <row r="286" spans="1:30" x14ac:dyDescent="0.25">
      <c r="A286" t="s">
        <v>594</v>
      </c>
      <c r="B286" t="s">
        <v>595</v>
      </c>
      <c r="C286">
        <v>20.988057479223301</v>
      </c>
      <c r="D286">
        <v>5.9234534989805834</v>
      </c>
      <c r="E286">
        <v>10.067613689320391</v>
      </c>
      <c r="F286">
        <v>3.6999999999999931</v>
      </c>
      <c r="G286">
        <v>1.2969902912621361</v>
      </c>
      <c r="H286">
        <v>0.46316535571844641</v>
      </c>
      <c r="I286">
        <v>3.8674329009708727E-2</v>
      </c>
      <c r="J286">
        <v>2.2973494174757272E-2</v>
      </c>
      <c r="K286">
        <v>0.37890131341747552</v>
      </c>
      <c r="L286">
        <v>0.21577656821359231</v>
      </c>
      <c r="M286">
        <v>0.14678332335922331</v>
      </c>
      <c r="N286">
        <v>0.1018258477669902</v>
      </c>
      <c r="O286">
        <v>0.23515471459223289</v>
      </c>
      <c r="P286">
        <v>1.026976880582524E-2</v>
      </c>
      <c r="Q286">
        <v>1.4738176980582539E-2</v>
      </c>
      <c r="R286">
        <v>0.16477606837864081</v>
      </c>
      <c r="S286">
        <v>3.5771491165048539E-3</v>
      </c>
      <c r="T286">
        <v>0.12643923540776689</v>
      </c>
      <c r="U286">
        <v>1.9448639368932031E-2</v>
      </c>
      <c r="V286">
        <v>3.1378843592232988</v>
      </c>
      <c r="W286">
        <v>0.11114329708737861</v>
      </c>
      <c r="X286">
        <v>0.13541791022330091</v>
      </c>
      <c r="Y286">
        <v>6.8081703475728145E-2</v>
      </c>
      <c r="Z286">
        <v>1.7555339805825239E-3</v>
      </c>
      <c r="AA286">
        <v>5.1232189213592218E-2</v>
      </c>
      <c r="AB286">
        <v>4.6863127864077647E-2</v>
      </c>
      <c r="AC286">
        <v>0.19459531543689321</v>
      </c>
      <c r="AD286">
        <v>0.23397607825242719</v>
      </c>
    </row>
    <row r="287" spans="1:30" x14ac:dyDescent="0.25">
      <c r="A287" t="s">
        <v>596</v>
      </c>
      <c r="B287" t="s">
        <v>597</v>
      </c>
      <c r="C287">
        <v>18.691390435909099</v>
      </c>
      <c r="D287">
        <v>5.373809527181816</v>
      </c>
      <c r="E287">
        <v>6.476217272727272</v>
      </c>
      <c r="F287">
        <v>3.6999999999999988</v>
      </c>
      <c r="G287">
        <v>3.1413636363636361</v>
      </c>
      <c r="H287">
        <v>0.94969839640909082</v>
      </c>
      <c r="I287">
        <v>6.1433167818181818E-2</v>
      </c>
      <c r="J287">
        <v>3.0703070454545459E-2</v>
      </c>
      <c r="K287">
        <v>0.52884049890909079</v>
      </c>
      <c r="L287">
        <v>0.2423746861136363</v>
      </c>
      <c r="M287">
        <v>0.22546983690909089</v>
      </c>
      <c r="N287">
        <v>0.1959323272727273</v>
      </c>
      <c r="O287">
        <v>0.34228425036363641</v>
      </c>
      <c r="P287">
        <v>8.7106395181818203E-2</v>
      </c>
      <c r="Q287">
        <v>1.4942730045454549E-2</v>
      </c>
      <c r="R287">
        <v>0.45709191018181811</v>
      </c>
      <c r="S287">
        <v>1.257004347727273E-2</v>
      </c>
      <c r="T287">
        <v>0.1686677437045454</v>
      </c>
      <c r="U287">
        <v>3.1885817636363639E-2</v>
      </c>
      <c r="V287">
        <v>0.49547463636363642</v>
      </c>
      <c r="W287">
        <v>0.2257473500000001</v>
      </c>
      <c r="X287">
        <v>5.9210287795454522E-2</v>
      </c>
      <c r="Y287">
        <v>9.6171908636363629E-2</v>
      </c>
      <c r="Z287">
        <v>0.15920909090909091</v>
      </c>
      <c r="AA287">
        <v>0.11872815965909091</v>
      </c>
      <c r="AB287">
        <v>6.1605790227272729E-2</v>
      </c>
      <c r="AC287">
        <v>0.23544234954545459</v>
      </c>
      <c r="AD287">
        <v>0.57321907999999988</v>
      </c>
    </row>
    <row r="288" spans="1:30" x14ac:dyDescent="0.25">
      <c r="A288" t="s">
        <v>598</v>
      </c>
      <c r="B288" t="s">
        <v>599</v>
      </c>
      <c r="C288">
        <v>16.97831027560785</v>
      </c>
      <c r="D288">
        <v>2.884775804866667</v>
      </c>
      <c r="E288">
        <v>7.5832991764705859</v>
      </c>
      <c r="F288">
        <v>3.7000000000000171</v>
      </c>
      <c r="G288">
        <v>2.8102352941176472</v>
      </c>
      <c r="H288">
        <v>0.47736198945098052</v>
      </c>
      <c r="I288">
        <v>5.5060338815686269E-2</v>
      </c>
      <c r="J288">
        <v>2.2025103529411779E-2</v>
      </c>
      <c r="K288">
        <v>0.20741727884313749</v>
      </c>
      <c r="L288">
        <v>0.1124250607686275</v>
      </c>
      <c r="M288">
        <v>9.2078254388235289E-2</v>
      </c>
      <c r="N288">
        <v>4.9063693254902022E-2</v>
      </c>
      <c r="O288">
        <v>0.16856245752156851</v>
      </c>
      <c r="P288">
        <v>1.6597982599999991E-2</v>
      </c>
      <c r="Q288">
        <v>1.043165938039216E-2</v>
      </c>
      <c r="R288">
        <v>0.37810676647058822</v>
      </c>
      <c r="S288">
        <v>7.504633964705883E-3</v>
      </c>
      <c r="T288">
        <v>0.20863317627058831</v>
      </c>
      <c r="U288">
        <v>1.3449084670588239E-2</v>
      </c>
      <c r="V288">
        <v>0.37935976627451018</v>
      </c>
      <c r="W288">
        <v>0.18279864549019609</v>
      </c>
      <c r="X288">
        <v>5.8861962419607852E-2</v>
      </c>
      <c r="Y288">
        <v>4.2234929682352949E-2</v>
      </c>
      <c r="Z288">
        <v>3.0659725490196091E-2</v>
      </c>
      <c r="AA288">
        <v>3.5617337392156848E-2</v>
      </c>
      <c r="AB288">
        <v>2.6941815529411758E-2</v>
      </c>
      <c r="AC288">
        <v>0.1017785342745097</v>
      </c>
      <c r="AD288">
        <v>0.20780560862745101</v>
      </c>
    </row>
    <row r="289" spans="1:30" x14ac:dyDescent="0.25">
      <c r="A289" t="s">
        <v>600</v>
      </c>
      <c r="B289" t="s">
        <v>601</v>
      </c>
      <c r="C289">
        <v>17.024528840731701</v>
      </c>
      <c r="D289">
        <v>4.084187804079269</v>
      </c>
      <c r="E289">
        <v>7.3996703048780512</v>
      </c>
      <c r="F289">
        <v>3.7000000000000011</v>
      </c>
      <c r="G289">
        <v>1.8406707317073161</v>
      </c>
      <c r="H289">
        <v>0.42121960139024373</v>
      </c>
      <c r="I289">
        <v>6.3320363567073129E-2</v>
      </c>
      <c r="J289">
        <v>2.6182308536585371E-2</v>
      </c>
      <c r="K289">
        <v>0.33244750482926833</v>
      </c>
      <c r="L289">
        <v>0.23805845990853669</v>
      </c>
      <c r="M289">
        <v>0.14184385960975601</v>
      </c>
      <c r="N289">
        <v>8.1436627987804933E-2</v>
      </c>
      <c r="O289">
        <v>0.28515644013414643</v>
      </c>
      <c r="P289">
        <v>1.2493352859756101E-2</v>
      </c>
      <c r="Q289">
        <v>1.89662519390244E-2</v>
      </c>
      <c r="R289">
        <v>0.2368720291768292</v>
      </c>
      <c r="S289">
        <v>6.004230810975608E-3</v>
      </c>
      <c r="T289">
        <v>0.14927686066463411</v>
      </c>
      <c r="U289">
        <v>3.0048691335365859E-2</v>
      </c>
      <c r="V289">
        <v>1.1925684268292669</v>
      </c>
      <c r="W289">
        <v>0.1784155682926829</v>
      </c>
      <c r="X289">
        <v>8.0864528975609751E-2</v>
      </c>
      <c r="Y289">
        <v>5.6491897908536613E-2</v>
      </c>
      <c r="Z289">
        <v>3.667182926829268E-3</v>
      </c>
      <c r="AA289">
        <v>5.189670318292685E-2</v>
      </c>
      <c r="AB289">
        <v>4.8332083353658538E-2</v>
      </c>
      <c r="AC289">
        <v>0.1873432987804878</v>
      </c>
      <c r="AD289">
        <v>0.24128153121951229</v>
      </c>
    </row>
    <row r="290" spans="1:30" x14ac:dyDescent="0.25">
      <c r="A290" t="s">
        <v>602</v>
      </c>
      <c r="B290" t="s">
        <v>603</v>
      </c>
      <c r="C290">
        <v>17.8585705855909</v>
      </c>
      <c r="D290">
        <v>3.9049224491954542</v>
      </c>
      <c r="E290">
        <v>8.704784499999997</v>
      </c>
      <c r="F290">
        <v>3.7000000000000122</v>
      </c>
      <c r="G290">
        <v>1.5488636363636361</v>
      </c>
      <c r="H290">
        <v>0.4789085789454543</v>
      </c>
      <c r="I290">
        <v>5.3898517600000029E-2</v>
      </c>
      <c r="J290">
        <v>2.5752200909090889E-2</v>
      </c>
      <c r="K290">
        <v>0.31717173576818181</v>
      </c>
      <c r="L290">
        <v>0.22191699681818169</v>
      </c>
      <c r="M290">
        <v>0.13283975479999999</v>
      </c>
      <c r="N290">
        <v>9.7899822000000039E-2</v>
      </c>
      <c r="O290">
        <v>0.25731682261818167</v>
      </c>
      <c r="P290">
        <v>8.6188196045454534E-3</v>
      </c>
      <c r="Q290">
        <v>1.7314284154545459E-2</v>
      </c>
      <c r="R290">
        <v>0.18239283931818179</v>
      </c>
      <c r="S290">
        <v>4.2606834499999994E-3</v>
      </c>
      <c r="T290">
        <v>0.13612077705454539</v>
      </c>
      <c r="U290">
        <v>1.982343877272728E-2</v>
      </c>
      <c r="V290">
        <v>1.178392386363637</v>
      </c>
      <c r="W290">
        <v>0.13740248818181811</v>
      </c>
      <c r="X290">
        <v>7.0022389186363665E-2</v>
      </c>
      <c r="Y290">
        <v>5.0177213431818163E-2</v>
      </c>
      <c r="Z290">
        <v>2.2908500000000001E-3</v>
      </c>
      <c r="AA290">
        <v>5.2269952949999997E-2</v>
      </c>
      <c r="AB290">
        <v>4.4628204363636417E-2</v>
      </c>
      <c r="AC290">
        <v>0.1923363245454546</v>
      </c>
      <c r="AD290">
        <v>0.2231673685909091</v>
      </c>
    </row>
    <row r="291" spans="1:30" x14ac:dyDescent="0.25">
      <c r="A291" t="s">
        <v>604</v>
      </c>
      <c r="B291" t="s">
        <v>605</v>
      </c>
      <c r="C291">
        <v>18.912354201944449</v>
      </c>
      <c r="D291">
        <v>5.5550546187222229</v>
      </c>
      <c r="E291">
        <v>7.7404245833333336</v>
      </c>
      <c r="F291">
        <v>3.699999999999994</v>
      </c>
      <c r="G291">
        <v>1.916874999999999</v>
      </c>
      <c r="H291">
        <v>0.58619230376388876</v>
      </c>
      <c r="I291">
        <v>5.1998042812499992E-2</v>
      </c>
      <c r="J291">
        <v>2.965853541666667E-2</v>
      </c>
      <c r="K291">
        <v>0.64431919211805522</v>
      </c>
      <c r="L291">
        <v>0.3096550989027777</v>
      </c>
      <c r="M291">
        <v>0.2323735208124999</v>
      </c>
      <c r="N291">
        <v>0.14716181249999999</v>
      </c>
      <c r="O291">
        <v>0.36824265745138901</v>
      </c>
      <c r="P291">
        <v>2.2354474020833341E-2</v>
      </c>
      <c r="Q291">
        <v>2.4124529868055539E-2</v>
      </c>
      <c r="R291">
        <v>0.28541206313194439</v>
      </c>
      <c r="S291">
        <v>6.5939262777777764E-3</v>
      </c>
      <c r="T291">
        <v>0.23246940911805569</v>
      </c>
      <c r="U291">
        <v>4.0942190583333288E-2</v>
      </c>
      <c r="V291">
        <v>1.278822618055556</v>
      </c>
      <c r="W291">
        <v>0.2161463333333333</v>
      </c>
      <c r="X291">
        <v>9.2936957541666698E-2</v>
      </c>
      <c r="Y291">
        <v>9.6213053847222271E-2</v>
      </c>
      <c r="Z291">
        <v>8.0265555555555559E-3</v>
      </c>
      <c r="AA291">
        <v>9.1369203256944448E-2</v>
      </c>
      <c r="AB291">
        <v>7.2923155069444454E-2</v>
      </c>
      <c r="AC291">
        <v>0.26870968194444439</v>
      </c>
      <c r="AD291">
        <v>0.44840930368055543</v>
      </c>
    </row>
    <row r="292" spans="1:30" x14ac:dyDescent="0.25">
      <c r="A292" t="s">
        <v>606</v>
      </c>
      <c r="B292" t="s">
        <v>607</v>
      </c>
      <c r="C292">
        <v>19.178836361206891</v>
      </c>
      <c r="D292">
        <v>5.6880334298620694</v>
      </c>
      <c r="E292">
        <v>8.0785615517241336</v>
      </c>
      <c r="F292">
        <v>3.6999999999999931</v>
      </c>
      <c r="G292">
        <v>1.7122413793103439</v>
      </c>
      <c r="H292">
        <v>0.56858726679310301</v>
      </c>
      <c r="I292">
        <v>5.145696938793104E-2</v>
      </c>
      <c r="J292">
        <v>3.262292241379311E-2</v>
      </c>
      <c r="K292">
        <v>0.69485565430172402</v>
      </c>
      <c r="L292">
        <v>0.2910049195603448</v>
      </c>
      <c r="M292">
        <v>0.23527598648275869</v>
      </c>
      <c r="N292">
        <v>0.24137546120689651</v>
      </c>
      <c r="O292">
        <v>0.34435134361206893</v>
      </c>
      <c r="P292">
        <v>1.3420449155172411E-2</v>
      </c>
      <c r="Q292">
        <v>2.3941650500000008E-2</v>
      </c>
      <c r="R292">
        <v>0.23362612318103451</v>
      </c>
      <c r="S292">
        <v>5.3265911637931009E-3</v>
      </c>
      <c r="T292">
        <v>0.22807003368103451</v>
      </c>
      <c r="U292">
        <v>3.611103503448277E-2</v>
      </c>
      <c r="V292">
        <v>1.37186202586207</v>
      </c>
      <c r="W292">
        <v>0.1822387396551724</v>
      </c>
      <c r="X292">
        <v>9.2758470698275849E-2</v>
      </c>
      <c r="Y292">
        <v>8.3859066862068996E-2</v>
      </c>
      <c r="Z292">
        <v>4.0970000000000008E-3</v>
      </c>
      <c r="AA292">
        <v>0.10679688176724129</v>
      </c>
      <c r="AB292">
        <v>6.7728504568965509E-2</v>
      </c>
      <c r="AC292">
        <v>0.31455617327586199</v>
      </c>
      <c r="AD292">
        <v>0.46411016094827601</v>
      </c>
    </row>
    <row r="293" spans="1:30" x14ac:dyDescent="0.25">
      <c r="A293" t="s">
        <v>608</v>
      </c>
      <c r="B293" t="s">
        <v>609</v>
      </c>
      <c r="C293">
        <v>19.283766804695659</v>
      </c>
      <c r="D293">
        <v>5.735650282556521</v>
      </c>
      <c r="E293">
        <v>7.8708991304347817</v>
      </c>
      <c r="F293">
        <v>3.7000000000000139</v>
      </c>
      <c r="G293">
        <v>1.977217391304348</v>
      </c>
      <c r="H293">
        <v>0.62559939780869622</v>
      </c>
      <c r="I293">
        <v>5.0946484660869547E-2</v>
      </c>
      <c r="J293">
        <v>2.8078918260869581E-2</v>
      </c>
      <c r="K293">
        <v>0.7813133643391299</v>
      </c>
      <c r="L293">
        <v>0.30009587346086958</v>
      </c>
      <c r="M293">
        <v>0.2359464410217392</v>
      </c>
      <c r="N293">
        <v>0.22816161999999979</v>
      </c>
      <c r="O293">
        <v>0.37262622792173899</v>
      </c>
      <c r="P293">
        <v>2.7023932117391309E-2</v>
      </c>
      <c r="Q293">
        <v>2.4639707321739139E-2</v>
      </c>
      <c r="R293">
        <v>0.30229818790434759</v>
      </c>
      <c r="S293">
        <v>6.9086692869565203E-3</v>
      </c>
      <c r="T293">
        <v>0.26136793465217401</v>
      </c>
      <c r="U293">
        <v>4.0748128539130443E-2</v>
      </c>
      <c r="V293">
        <v>1.1577335</v>
      </c>
      <c r="W293">
        <v>0.22588722173913051</v>
      </c>
      <c r="X293">
        <v>8.4901085173913093E-2</v>
      </c>
      <c r="Y293">
        <v>0.100527086073913</v>
      </c>
      <c r="Z293">
        <v>9.7818913043478221E-3</v>
      </c>
      <c r="AA293">
        <v>9.0146126834782625E-2</v>
      </c>
      <c r="AB293">
        <v>7.2306592304347828E-2</v>
      </c>
      <c r="AC293">
        <v>0.25663887173913053</v>
      </c>
      <c r="AD293">
        <v>0.45197302043478249</v>
      </c>
    </row>
    <row r="294" spans="1:30" x14ac:dyDescent="0.25">
      <c r="A294" t="s">
        <v>610</v>
      </c>
      <c r="B294" t="s">
        <v>611</v>
      </c>
      <c r="C294">
        <v>18.875953997094008</v>
      </c>
      <c r="D294">
        <v>5.6519657922307696</v>
      </c>
      <c r="E294">
        <v>6.9886035897435912</v>
      </c>
      <c r="F294">
        <v>3.6999999999999931</v>
      </c>
      <c r="G294">
        <v>2.5353846153846158</v>
      </c>
      <c r="H294">
        <v>0.60469007937606867</v>
      </c>
      <c r="I294">
        <v>5.7462714273504287E-2</v>
      </c>
      <c r="J294">
        <v>2.9648101709401721E-2</v>
      </c>
      <c r="K294">
        <v>0.7096165535470087</v>
      </c>
      <c r="L294">
        <v>0.31553596218803409</v>
      </c>
      <c r="M294">
        <v>0.26183219203418789</v>
      </c>
      <c r="N294">
        <v>0.21827547008547021</v>
      </c>
      <c r="O294">
        <v>0.40440708310256401</v>
      </c>
      <c r="P294">
        <v>9.5453737418803419E-2</v>
      </c>
      <c r="Q294">
        <v>1.9666759333333329E-2</v>
      </c>
      <c r="R294">
        <v>0.41907958761538477</v>
      </c>
      <c r="S294">
        <v>1.0516826529914531E-2</v>
      </c>
      <c r="T294">
        <v>0.22691459237606831</v>
      </c>
      <c r="U294">
        <v>4.578112988888889E-2</v>
      </c>
      <c r="V294">
        <v>0.7043098717948717</v>
      </c>
      <c r="W294">
        <v>0.24903868034188029</v>
      </c>
      <c r="X294">
        <v>6.5992649623931643E-2</v>
      </c>
      <c r="Y294">
        <v>0.1162876222905983</v>
      </c>
      <c r="Z294">
        <v>4.6328547008547043E-2</v>
      </c>
      <c r="AA294">
        <v>0.124587643931624</v>
      </c>
      <c r="AB294">
        <v>7.4992486410256437E-2</v>
      </c>
      <c r="AC294">
        <v>0.25898795179487172</v>
      </c>
      <c r="AD294">
        <v>0.59255955000000016</v>
      </c>
    </row>
    <row r="295" spans="1:30" x14ac:dyDescent="0.25">
      <c r="A295" t="s">
        <v>612</v>
      </c>
      <c r="B295" t="s">
        <v>613</v>
      </c>
      <c r="C295">
        <v>17.820220805675671</v>
      </c>
      <c r="D295">
        <v>2.417896751783783</v>
      </c>
      <c r="E295">
        <v>10.56124297297297</v>
      </c>
      <c r="F295">
        <v>3.7000000000000011</v>
      </c>
      <c r="G295">
        <v>1.141081081081081</v>
      </c>
      <c r="H295">
        <v>0.3031551727297298</v>
      </c>
      <c r="I295">
        <v>3.3835629135135138E-2</v>
      </c>
      <c r="J295">
        <v>1.734203243243243E-2</v>
      </c>
      <c r="K295">
        <v>0.23082997227027019</v>
      </c>
      <c r="L295">
        <v>0.1213448771891892</v>
      </c>
      <c r="M295">
        <v>0.11253312697297289</v>
      </c>
      <c r="N295">
        <v>0.1014495421621622</v>
      </c>
      <c r="O295">
        <v>0.15662469056756759</v>
      </c>
      <c r="P295">
        <v>7.8661496756756762E-3</v>
      </c>
      <c r="Q295">
        <v>8.1054502432432451E-3</v>
      </c>
      <c r="R295">
        <v>0.1143901451351351</v>
      </c>
      <c r="S295">
        <v>2.4538544594594602E-3</v>
      </c>
      <c r="T295">
        <v>8.2191796216216237E-2</v>
      </c>
      <c r="U295">
        <v>8.2782194324324369E-3</v>
      </c>
      <c r="V295">
        <v>0.37386637837837827</v>
      </c>
      <c r="W295">
        <v>9.0021000000000004E-2</v>
      </c>
      <c r="X295">
        <v>3.9187404567567558E-2</v>
      </c>
      <c r="Y295">
        <v>3.386334321621623E-2</v>
      </c>
      <c r="Z295">
        <v>1.1229189189189189E-3</v>
      </c>
      <c r="AA295">
        <v>6.9366258135135125E-2</v>
      </c>
      <c r="AB295">
        <v>3.1061014324324329E-2</v>
      </c>
      <c r="AC295">
        <v>0.18717057378378379</v>
      </c>
      <c r="AD295">
        <v>0.29183720213513509</v>
      </c>
    </row>
    <row r="296" spans="1:30" x14ac:dyDescent="0.25">
      <c r="A296" t="s">
        <v>614</v>
      </c>
      <c r="B296" t="s">
        <v>615</v>
      </c>
      <c r="C296">
        <v>14.98840327289648</v>
      </c>
      <c r="D296">
        <v>2.582002072272028</v>
      </c>
      <c r="E296">
        <v>5.8228659581497846</v>
      </c>
      <c r="F296">
        <v>3.6999999999999482</v>
      </c>
      <c r="G296">
        <v>2.8835352422907539</v>
      </c>
      <c r="H296">
        <v>0.3340539497940524</v>
      </c>
      <c r="I296">
        <v>6.0984877379955962E-2</v>
      </c>
      <c r="J296">
        <v>2.4010323348017618E-2</v>
      </c>
      <c r="K296">
        <v>0.20005736752973571</v>
      </c>
      <c r="L296">
        <v>0.1160655430077093</v>
      </c>
      <c r="M296">
        <v>8.5633953210352359E-2</v>
      </c>
      <c r="N296">
        <v>4.5860624174008768E-2</v>
      </c>
      <c r="O296">
        <v>0.17308589868392071</v>
      </c>
      <c r="P296">
        <v>1.7457279997797379E-2</v>
      </c>
      <c r="Q296">
        <v>9.6351142037444815E-3</v>
      </c>
      <c r="R296">
        <v>0.33922802541850211</v>
      </c>
      <c r="S296">
        <v>1.062077171145373E-2</v>
      </c>
      <c r="T296">
        <v>0.1126488704162994</v>
      </c>
      <c r="U296">
        <v>2.530159586784142E-2</v>
      </c>
      <c r="V296">
        <v>0.45206406541850253</v>
      </c>
      <c r="W296">
        <v>0.1664735504405285</v>
      </c>
      <c r="X296">
        <v>4.5012179657489007E-2</v>
      </c>
      <c r="Y296">
        <v>3.6572874303964727E-2</v>
      </c>
      <c r="Z296">
        <v>7.3908447136563898E-3</v>
      </c>
      <c r="AA296">
        <v>3.0361532359030861E-2</v>
      </c>
      <c r="AB296">
        <v>2.7959163303964758E-2</v>
      </c>
      <c r="AC296">
        <v>0.1013898230726871</v>
      </c>
      <c r="AD296">
        <v>0.16013384448898679</v>
      </c>
    </row>
    <row r="297" spans="1:30" x14ac:dyDescent="0.25">
      <c r="A297" t="s">
        <v>616</v>
      </c>
      <c r="B297" t="s">
        <v>617</v>
      </c>
      <c r="C297">
        <v>17.371398109050631</v>
      </c>
      <c r="D297">
        <v>3.4489939952468358</v>
      </c>
      <c r="E297">
        <v>7.846834493670884</v>
      </c>
      <c r="F297">
        <v>3.6999999999999988</v>
      </c>
      <c r="G297">
        <v>2.3755696202531649</v>
      </c>
      <c r="H297">
        <v>0.52409912146202531</v>
      </c>
      <c r="I297">
        <v>5.2937937392405043E-2</v>
      </c>
      <c r="J297">
        <v>2.5166139873417731E-2</v>
      </c>
      <c r="K297">
        <v>0.30548745518354431</v>
      </c>
      <c r="L297">
        <v>0.13898515949367091</v>
      </c>
      <c r="M297">
        <v>0.12018241961392399</v>
      </c>
      <c r="N297">
        <v>7.9752612848101284E-2</v>
      </c>
      <c r="O297">
        <v>0.21819946393037981</v>
      </c>
      <c r="P297">
        <v>1.776614564556963E-2</v>
      </c>
      <c r="Q297">
        <v>1.3419703968354429E-2</v>
      </c>
      <c r="R297">
        <v>0.36563670919620239</v>
      </c>
      <c r="S297">
        <v>7.3492876772151914E-3</v>
      </c>
      <c r="T297">
        <v>0.24890505134177221</v>
      </c>
      <c r="U297">
        <v>1.610505270886076E-2</v>
      </c>
      <c r="V297">
        <v>0.47891141772151902</v>
      </c>
      <c r="W297">
        <v>0.20892968734177211</v>
      </c>
      <c r="X297">
        <v>6.3089487120253168E-2</v>
      </c>
      <c r="Y297">
        <v>5.2463934943037971E-2</v>
      </c>
      <c r="Z297">
        <v>2.6111582278481E-2</v>
      </c>
      <c r="AA297">
        <v>4.8933122044303792E-2</v>
      </c>
      <c r="AB297">
        <v>3.4742183417721513E-2</v>
      </c>
      <c r="AC297">
        <v>0.13639983721518989</v>
      </c>
      <c r="AD297">
        <v>0.26542048316455708</v>
      </c>
    </row>
    <row r="298" spans="1:30" x14ac:dyDescent="0.25">
      <c r="A298" t="s">
        <v>618</v>
      </c>
      <c r="B298" t="s">
        <v>619</v>
      </c>
      <c r="C298">
        <v>19.362953518125</v>
      </c>
      <c r="D298">
        <v>5.6210297680624999</v>
      </c>
      <c r="E298">
        <v>7.8144237499999996</v>
      </c>
      <c r="F298">
        <v>3.7000000000000011</v>
      </c>
      <c r="G298">
        <v>2.2275</v>
      </c>
      <c r="H298">
        <v>0.67862310424999994</v>
      </c>
      <c r="I298">
        <v>5.0095035000000003E-2</v>
      </c>
      <c r="J298">
        <v>3.069463125E-2</v>
      </c>
      <c r="K298">
        <v>0.73615303606249993</v>
      </c>
      <c r="L298">
        <v>0.25672669300000001</v>
      </c>
      <c r="M298">
        <v>0.2460608630625</v>
      </c>
      <c r="N298">
        <v>0.29674480624999999</v>
      </c>
      <c r="O298">
        <v>0.37636558206249993</v>
      </c>
      <c r="P298">
        <v>3.3945001375000013E-2</v>
      </c>
      <c r="Q298">
        <v>2.6239077937500001E-2</v>
      </c>
      <c r="R298">
        <v>0.355090139375</v>
      </c>
      <c r="S298">
        <v>8.0085756250000018E-3</v>
      </c>
      <c r="T298">
        <v>0.30860114593749999</v>
      </c>
      <c r="U298">
        <v>3.7705868937499998E-2</v>
      </c>
      <c r="V298">
        <v>0.76706156250000002</v>
      </c>
      <c r="W298">
        <v>0.232084975</v>
      </c>
      <c r="X298">
        <v>7.2129537437500002E-2</v>
      </c>
      <c r="Y298">
        <v>9.81212534375E-2</v>
      </c>
      <c r="Z298">
        <v>1.7481875000000001E-2</v>
      </c>
      <c r="AA298">
        <v>0.122014744125</v>
      </c>
      <c r="AB298">
        <v>6.7414254374999996E-2</v>
      </c>
      <c r="AC298">
        <v>0.27290101937500011</v>
      </c>
      <c r="AD298">
        <v>0.53076698687500001</v>
      </c>
    </row>
    <row r="299" spans="1:30" x14ac:dyDescent="0.25">
      <c r="A299" t="s">
        <v>620</v>
      </c>
      <c r="B299" t="s">
        <v>621</v>
      </c>
      <c r="C299">
        <v>19.196163913409102</v>
      </c>
      <c r="D299">
        <v>6.0383432316590921</v>
      </c>
      <c r="E299">
        <v>6.8019115909090893</v>
      </c>
      <c r="F299">
        <v>3.6999999999999988</v>
      </c>
      <c r="G299">
        <v>2.6559090909090912</v>
      </c>
      <c r="H299">
        <v>0.66931975711363623</v>
      </c>
      <c r="I299">
        <v>5.6358139840909087E-2</v>
      </c>
      <c r="J299">
        <v>3.1252506818181827E-2</v>
      </c>
      <c r="K299">
        <v>0.62117362686363642</v>
      </c>
      <c r="L299">
        <v>0.27538809606818182</v>
      </c>
      <c r="M299">
        <v>0.32331937497727281</v>
      </c>
      <c r="N299">
        <v>0.30566858409090908</v>
      </c>
      <c r="O299">
        <v>0.41822890984090899</v>
      </c>
      <c r="P299">
        <v>0.1283302014772727</v>
      </c>
      <c r="Q299">
        <v>2.0014115477272731E-2</v>
      </c>
      <c r="R299">
        <v>0.44763175061363641</v>
      </c>
      <c r="S299">
        <v>1.086963995454546E-2</v>
      </c>
      <c r="T299">
        <v>0.2320405797727273</v>
      </c>
      <c r="U299">
        <v>3.6598441090909088E-2</v>
      </c>
      <c r="V299">
        <v>0.59307736363636343</v>
      </c>
      <c r="W299">
        <v>0.21052061363636371</v>
      </c>
      <c r="X299">
        <v>6.7819735909090892E-2</v>
      </c>
      <c r="Y299">
        <v>0.12677450240909091</v>
      </c>
      <c r="Z299">
        <v>9.7819545454545492E-2</v>
      </c>
      <c r="AA299">
        <v>0.21256008879545449</v>
      </c>
      <c r="AB299">
        <v>7.4634340454545464E-2</v>
      </c>
      <c r="AC299">
        <v>0.25699095522727278</v>
      </c>
      <c r="AD299">
        <v>0.82195236250000003</v>
      </c>
    </row>
    <row r="300" spans="1:30" x14ac:dyDescent="0.25">
      <c r="A300" t="s">
        <v>622</v>
      </c>
      <c r="B300" t="s">
        <v>623</v>
      </c>
      <c r="C300">
        <v>17.661021479759039</v>
      </c>
      <c r="D300">
        <v>4.4300761790963863</v>
      </c>
      <c r="E300">
        <v>8.0064874698795183</v>
      </c>
      <c r="F300">
        <v>3.699999999999994</v>
      </c>
      <c r="G300">
        <v>1.524457831325301</v>
      </c>
      <c r="H300">
        <v>0.59266492218072298</v>
      </c>
      <c r="I300">
        <v>4.9481819771084332E-2</v>
      </c>
      <c r="J300">
        <v>3.1206937349397591E-2</v>
      </c>
      <c r="K300">
        <v>0.41967359109638558</v>
      </c>
      <c r="L300">
        <v>0.2414088231807229</v>
      </c>
      <c r="M300">
        <v>0.18595216396385539</v>
      </c>
      <c r="N300">
        <v>0.13531839216867481</v>
      </c>
      <c r="O300">
        <v>0.2768508721686746</v>
      </c>
      <c r="P300">
        <v>1.110301065060241E-2</v>
      </c>
      <c r="Q300">
        <v>2.3662842951807241E-2</v>
      </c>
      <c r="R300">
        <v>0.2032432646024096</v>
      </c>
      <c r="S300">
        <v>4.4549809277108429E-3</v>
      </c>
      <c r="T300">
        <v>0.2032012431325301</v>
      </c>
      <c r="U300">
        <v>3.4261957132530128E-2</v>
      </c>
      <c r="V300">
        <v>0.94593071084337366</v>
      </c>
      <c r="W300">
        <v>0.15106484096385539</v>
      </c>
      <c r="X300">
        <v>7.740625022891566E-2</v>
      </c>
      <c r="Y300">
        <v>7.0838556626506025E-2</v>
      </c>
      <c r="Z300">
        <v>3.298746987951805E-3</v>
      </c>
      <c r="AA300">
        <v>8.864762342168675E-2</v>
      </c>
      <c r="AB300">
        <v>5.5428193493975902E-2</v>
      </c>
      <c r="AC300">
        <v>0.25282906951807232</v>
      </c>
      <c r="AD300">
        <v>0.37214736590361452</v>
      </c>
    </row>
    <row r="301" spans="1:30" x14ac:dyDescent="0.25">
      <c r="A301" t="s">
        <v>624</v>
      </c>
      <c r="B301" t="s">
        <v>625</v>
      </c>
      <c r="C301">
        <v>18.194495212340421</v>
      </c>
      <c r="D301">
        <v>3.5594392547978742</v>
      </c>
      <c r="E301">
        <v>7.1509070212765904</v>
      </c>
      <c r="F301">
        <v>3.699999999999994</v>
      </c>
      <c r="G301">
        <v>3.7841489361702112</v>
      </c>
      <c r="H301">
        <v>0.42457982539361688</v>
      </c>
      <c r="I301">
        <v>4.5509052159574459E-2</v>
      </c>
      <c r="J301">
        <v>2.0918568085106379E-2</v>
      </c>
      <c r="K301">
        <v>0.21361336084042559</v>
      </c>
      <c r="L301">
        <v>0.12752328691489359</v>
      </c>
      <c r="M301">
        <v>0.10617768250000011</v>
      </c>
      <c r="N301">
        <v>7.0835361702127647E-2</v>
      </c>
      <c r="O301">
        <v>0.26251920521276589</v>
      </c>
      <c r="P301">
        <v>1.5691431127659569E-2</v>
      </c>
      <c r="Q301">
        <v>9.6792900744680881E-3</v>
      </c>
      <c r="R301">
        <v>0.40759760204255319</v>
      </c>
      <c r="S301">
        <v>9.7727742021276615E-3</v>
      </c>
      <c r="T301">
        <v>0.13496568828723399</v>
      </c>
      <c r="U301">
        <v>1.167886112765958E-2</v>
      </c>
      <c r="V301">
        <v>0.31540752234042557</v>
      </c>
      <c r="W301">
        <v>0.17400732127659571</v>
      </c>
      <c r="X301">
        <v>5.4770490148936167E-2</v>
      </c>
      <c r="Y301">
        <v>4.7563849042553202E-2</v>
      </c>
      <c r="Z301">
        <v>0.58029148936170216</v>
      </c>
      <c r="AA301">
        <v>5.2054659265957447E-2</v>
      </c>
      <c r="AB301">
        <v>2.8541407446808519E-2</v>
      </c>
      <c r="AC301">
        <v>0.12889404978723401</v>
      </c>
      <c r="AD301">
        <v>0.31684647670212751</v>
      </c>
    </row>
    <row r="302" spans="1:30" x14ac:dyDescent="0.25">
      <c r="A302" t="s">
        <v>626</v>
      </c>
      <c r="B302" t="s">
        <v>627</v>
      </c>
      <c r="C302">
        <v>19.173141068300971</v>
      </c>
      <c r="D302">
        <v>5.7179282043300956</v>
      </c>
      <c r="E302">
        <v>6.6925429611650484</v>
      </c>
      <c r="F302">
        <v>3.7000000000000099</v>
      </c>
      <c r="G302">
        <v>3.0626699029126221</v>
      </c>
      <c r="H302">
        <v>0.68678937855825251</v>
      </c>
      <c r="I302">
        <v>5.266744736407767E-2</v>
      </c>
      <c r="J302">
        <v>3.099785825242719E-2</v>
      </c>
      <c r="K302">
        <v>0.65541937461165056</v>
      </c>
      <c r="L302">
        <v>0.29096363876213588</v>
      </c>
      <c r="M302">
        <v>0.25279130720388338</v>
      </c>
      <c r="N302">
        <v>0.34372567572815538</v>
      </c>
      <c r="O302">
        <v>0.33647506120873782</v>
      </c>
      <c r="P302">
        <v>0.28847564420388372</v>
      </c>
      <c r="Q302">
        <v>1.599392884951456E-2</v>
      </c>
      <c r="R302">
        <v>0.43822655641262093</v>
      </c>
      <c r="S302">
        <v>1.114498417961164E-2</v>
      </c>
      <c r="T302">
        <v>0.1745438640970873</v>
      </c>
      <c r="U302">
        <v>3.0242204038834972E-2</v>
      </c>
      <c r="V302">
        <v>0.5194238883495147</v>
      </c>
      <c r="W302">
        <v>0.22543099320388349</v>
      </c>
      <c r="X302">
        <v>5.9827845339805813E-2</v>
      </c>
      <c r="Y302">
        <v>0.10239738821359221</v>
      </c>
      <c r="Z302">
        <v>0.12378902912621351</v>
      </c>
      <c r="AA302">
        <v>0.13998280945145641</v>
      </c>
      <c r="AB302">
        <v>6.0766479223301001E-2</v>
      </c>
      <c r="AC302">
        <v>0.2423554100970873</v>
      </c>
      <c r="AD302">
        <v>0.63549743834951411</v>
      </c>
    </row>
    <row r="303" spans="1:30" x14ac:dyDescent="0.25">
      <c r="A303" t="s">
        <v>628</v>
      </c>
      <c r="B303" t="s">
        <v>629</v>
      </c>
      <c r="C303">
        <v>19.096206285565231</v>
      </c>
      <c r="D303">
        <v>4.8688828074260879</v>
      </c>
      <c r="E303">
        <v>9.1265408695652184</v>
      </c>
      <c r="F303">
        <v>3.6999999999999931</v>
      </c>
      <c r="G303">
        <v>1.400782608695653</v>
      </c>
      <c r="H303">
        <v>0.4753273220173912</v>
      </c>
      <c r="I303">
        <v>4.4876450765217367E-2</v>
      </c>
      <c r="J303">
        <v>2.624230869565217E-2</v>
      </c>
      <c r="K303">
        <v>0.43659845635652178</v>
      </c>
      <c r="L303">
        <v>0.22934443746086949</v>
      </c>
      <c r="M303">
        <v>0.1681717206347827</v>
      </c>
      <c r="N303">
        <v>0.1310960902608696</v>
      </c>
      <c r="O303">
        <v>0.27034034787826078</v>
      </c>
      <c r="P303">
        <v>1.008831442608696E-2</v>
      </c>
      <c r="Q303">
        <v>1.64762886173913E-2</v>
      </c>
      <c r="R303">
        <v>0.18311555616521741</v>
      </c>
      <c r="S303">
        <v>3.9362786086956534E-3</v>
      </c>
      <c r="T303">
        <v>0.14907698678260869</v>
      </c>
      <c r="U303">
        <v>2.580283437391304E-2</v>
      </c>
      <c r="V303">
        <v>1.8137093478260859</v>
      </c>
      <c r="W303">
        <v>0.13794240869565211</v>
      </c>
      <c r="X303">
        <v>0.10589027193913041</v>
      </c>
      <c r="Y303">
        <v>6.0481459226086963E-2</v>
      </c>
      <c r="Z303">
        <v>2.3820782608695648E-3</v>
      </c>
      <c r="AA303">
        <v>6.1657240843478241E-2</v>
      </c>
      <c r="AB303">
        <v>5.1973082956521727E-2</v>
      </c>
      <c r="AC303">
        <v>0.1831037441739132</v>
      </c>
      <c r="AD303">
        <v>0.28124978078260859</v>
      </c>
    </row>
    <row r="304" spans="1:30" x14ac:dyDescent="0.25">
      <c r="A304" t="s">
        <v>630</v>
      </c>
      <c r="B304" t="s">
        <v>631</v>
      </c>
      <c r="C304">
        <v>18.54028375069306</v>
      </c>
      <c r="D304">
        <v>5.3595216715049521</v>
      </c>
      <c r="E304">
        <v>7.8745244554455427</v>
      </c>
      <c r="F304">
        <v>3.6999999999999931</v>
      </c>
      <c r="G304">
        <v>1.6062376237623761</v>
      </c>
      <c r="H304">
        <v>0.5835684219702969</v>
      </c>
      <c r="I304">
        <v>5.0518749405940609E-2</v>
      </c>
      <c r="J304">
        <v>3.2768017821782167E-2</v>
      </c>
      <c r="K304">
        <v>0.57071375471287134</v>
      </c>
      <c r="L304">
        <v>0.29090750919801989</v>
      </c>
      <c r="M304">
        <v>0.25722497976237618</v>
      </c>
      <c r="N304">
        <v>0.30568483168316829</v>
      </c>
      <c r="O304">
        <v>0.32647815684158399</v>
      </c>
      <c r="P304">
        <v>1.227707779207921E-2</v>
      </c>
      <c r="Q304">
        <v>2.6332310227722769E-2</v>
      </c>
      <c r="R304">
        <v>0.2194235021188119</v>
      </c>
      <c r="S304">
        <v>4.6836028712871269E-3</v>
      </c>
      <c r="T304">
        <v>0.2252241147524752</v>
      </c>
      <c r="U304">
        <v>3.3459871851485148E-2</v>
      </c>
      <c r="V304">
        <v>1.0346928910891089</v>
      </c>
      <c r="W304">
        <v>0.1493800118811881</v>
      </c>
      <c r="X304">
        <v>8.373768581188118E-2</v>
      </c>
      <c r="Y304">
        <v>8.8592659178217806E-2</v>
      </c>
      <c r="Z304">
        <v>3.8330990099009902E-3</v>
      </c>
      <c r="AA304">
        <v>0.145287563029703</v>
      </c>
      <c r="AB304">
        <v>6.3321556435643592E-2</v>
      </c>
      <c r="AC304">
        <v>0.29497381485148522</v>
      </c>
      <c r="AD304">
        <v>0.55643748950495042</v>
      </c>
    </row>
    <row r="305" spans="1:30" x14ac:dyDescent="0.25">
      <c r="A305" t="s">
        <v>632</v>
      </c>
      <c r="B305" t="s">
        <v>633</v>
      </c>
      <c r="C305">
        <v>20.754482807894739</v>
      </c>
      <c r="D305">
        <v>6.6015254389473688</v>
      </c>
      <c r="E305">
        <v>6.4592731578947369</v>
      </c>
      <c r="F305">
        <v>3.700000000000002</v>
      </c>
      <c r="G305">
        <v>3.9936842105263159</v>
      </c>
      <c r="H305">
        <v>2.5097579931578942</v>
      </c>
      <c r="I305">
        <v>5.3603591105263172E-2</v>
      </c>
      <c r="J305">
        <v>2.6229647368421049E-2</v>
      </c>
      <c r="K305">
        <v>0.40509667873684208</v>
      </c>
      <c r="L305">
        <v>0.191556161</v>
      </c>
      <c r="M305">
        <v>0.2241810929473684</v>
      </c>
      <c r="N305">
        <v>0.22325801789473679</v>
      </c>
      <c r="O305">
        <v>0.28255399931578951</v>
      </c>
      <c r="P305">
        <v>7.7420138947368405E-2</v>
      </c>
      <c r="Q305">
        <v>1.37685477368421E-2</v>
      </c>
      <c r="R305">
        <v>0.48196568952631591</v>
      </c>
      <c r="S305">
        <v>1.318800331578948E-2</v>
      </c>
      <c r="T305">
        <v>0.1642025442105263</v>
      </c>
      <c r="U305">
        <v>2.1046983368421049E-2</v>
      </c>
      <c r="V305">
        <v>0.43053872631578949</v>
      </c>
      <c r="W305">
        <v>0.1816714631578947</v>
      </c>
      <c r="X305">
        <v>5.8927502789473687E-2</v>
      </c>
      <c r="Y305">
        <v>8.4720710210526295E-2</v>
      </c>
      <c r="Z305">
        <v>0.1124978947368421</v>
      </c>
      <c r="AA305">
        <v>0.1509060080526316</v>
      </c>
      <c r="AB305">
        <v>5.198275157894737E-2</v>
      </c>
      <c r="AC305">
        <v>0.21559935210526321</v>
      </c>
      <c r="AD305">
        <v>0.62685194210526318</v>
      </c>
    </row>
    <row r="306" spans="1:30" x14ac:dyDescent="0.25">
      <c r="A306" t="s">
        <v>634</v>
      </c>
      <c r="B306" t="s">
        <v>635</v>
      </c>
      <c r="C306">
        <v>18.219167567391299</v>
      </c>
      <c r="D306">
        <v>5.2672240903913039</v>
      </c>
      <c r="E306">
        <v>6.4032478260869574</v>
      </c>
      <c r="F306">
        <v>3.700000000000002</v>
      </c>
      <c r="G306">
        <v>2.8486956521739129</v>
      </c>
      <c r="H306">
        <v>0.67663241491304349</v>
      </c>
      <c r="I306">
        <v>5.9830999826086959E-2</v>
      </c>
      <c r="J306">
        <v>3.1438900000000013E-2</v>
      </c>
      <c r="K306">
        <v>0.4197125164782608</v>
      </c>
      <c r="L306">
        <v>0.21524247047826089</v>
      </c>
      <c r="M306">
        <v>0.26115235043478258</v>
      </c>
      <c r="N306">
        <v>0.20785182173913039</v>
      </c>
      <c r="O306">
        <v>0.3513613709565217</v>
      </c>
      <c r="P306">
        <v>5.9779988521739137E-2</v>
      </c>
      <c r="Q306">
        <v>1.7692185043478258E-2</v>
      </c>
      <c r="R306">
        <v>0.4623560303043478</v>
      </c>
      <c r="S306">
        <v>1.170569582608696E-2</v>
      </c>
      <c r="T306">
        <v>0.219701239826087</v>
      </c>
      <c r="U306">
        <v>3.0467413739130429E-2</v>
      </c>
      <c r="V306">
        <v>0.54332578260869568</v>
      </c>
      <c r="W306">
        <v>0.19537691304347821</v>
      </c>
      <c r="X306">
        <v>6.8997687782608716E-2</v>
      </c>
      <c r="Y306">
        <v>9.8736198869565223E-2</v>
      </c>
      <c r="Z306">
        <v>8.7577826086956523E-2</v>
      </c>
      <c r="AA306">
        <v>0.1939421133043478</v>
      </c>
      <c r="AB306">
        <v>5.8156731304347807E-2</v>
      </c>
      <c r="AC306">
        <v>0.25315503565217379</v>
      </c>
      <c r="AD306">
        <v>0.74303040391304342</v>
      </c>
    </row>
    <row r="307" spans="1:30" x14ac:dyDescent="0.25">
      <c r="A307" t="s">
        <v>636</v>
      </c>
      <c r="B307" t="s">
        <v>637</v>
      </c>
      <c r="C307">
        <v>18.541848967272731</v>
      </c>
      <c r="D307">
        <v>5.3521595743030286</v>
      </c>
      <c r="E307">
        <v>6.6896893939393944</v>
      </c>
      <c r="F307">
        <v>3.700000000000002</v>
      </c>
      <c r="G307">
        <v>2.8</v>
      </c>
      <c r="H307">
        <v>0.6348737916060605</v>
      </c>
      <c r="I307">
        <v>4.9570642242424232E-2</v>
      </c>
      <c r="J307">
        <v>3.0291960606060611E-2</v>
      </c>
      <c r="K307">
        <v>0.52237284784848492</v>
      </c>
      <c r="L307">
        <v>0.29067403845454542</v>
      </c>
      <c r="M307">
        <v>0.25992216772727272</v>
      </c>
      <c r="N307">
        <v>0.22595062727272719</v>
      </c>
      <c r="O307">
        <v>0.34548023675757572</v>
      </c>
      <c r="P307">
        <v>0.18961558693939401</v>
      </c>
      <c r="Q307">
        <v>1.7612211878787871E-2</v>
      </c>
      <c r="R307">
        <v>0.43303638354545448</v>
      </c>
      <c r="S307">
        <v>1.0711407909090909E-2</v>
      </c>
      <c r="T307">
        <v>0.20802728521212119</v>
      </c>
      <c r="U307">
        <v>3.3670447424242432E-2</v>
      </c>
      <c r="V307">
        <v>0.56673760606060608</v>
      </c>
      <c r="W307">
        <v>0.21132568484848491</v>
      </c>
      <c r="X307">
        <v>6.4678954454545454E-2</v>
      </c>
      <c r="Y307">
        <v>0.1055489090909091</v>
      </c>
      <c r="Z307">
        <v>6.8637272727272755E-2</v>
      </c>
      <c r="AA307">
        <v>0.14586795818181819</v>
      </c>
      <c r="AB307">
        <v>6.3903691515151517E-2</v>
      </c>
      <c r="AC307">
        <v>0.23448016696969701</v>
      </c>
      <c r="AD307">
        <v>0.63916969515151512</v>
      </c>
    </row>
    <row r="308" spans="1:30" x14ac:dyDescent="0.25">
      <c r="A308" t="s">
        <v>638</v>
      </c>
      <c r="B308" t="s">
        <v>639</v>
      </c>
      <c r="C308">
        <v>17.64453055192309</v>
      </c>
      <c r="D308">
        <v>3.004549013548075</v>
      </c>
      <c r="E308">
        <v>9.4748853846153889</v>
      </c>
      <c r="F308">
        <v>3.6999999999999931</v>
      </c>
      <c r="G308">
        <v>1.4650961538461531</v>
      </c>
      <c r="H308">
        <v>0.39003684848076919</v>
      </c>
      <c r="I308">
        <v>5.0017876076923089E-2</v>
      </c>
      <c r="J308">
        <v>2.1025864423076919E-2</v>
      </c>
      <c r="K308">
        <v>0.22278392143269241</v>
      </c>
      <c r="L308">
        <v>0.18692805589423081</v>
      </c>
      <c r="M308">
        <v>0.1166805629519231</v>
      </c>
      <c r="N308">
        <v>6.5981515865384616E-2</v>
      </c>
      <c r="O308">
        <v>0.21200907121153839</v>
      </c>
      <c r="P308">
        <v>7.5258173461538441E-3</v>
      </c>
      <c r="Q308">
        <v>1.4471170067307689E-2</v>
      </c>
      <c r="R308">
        <v>0.163749184375</v>
      </c>
      <c r="S308">
        <v>3.779568259615384E-3</v>
      </c>
      <c r="T308">
        <v>0.1173195141538462</v>
      </c>
      <c r="U308">
        <v>1.4328786884615381E-2</v>
      </c>
      <c r="V308">
        <v>0.76376045000000015</v>
      </c>
      <c r="W308">
        <v>0.10714566923076919</v>
      </c>
      <c r="X308">
        <v>5.7481002336538467E-2</v>
      </c>
      <c r="Y308">
        <v>4.2926201451923079E-2</v>
      </c>
      <c r="Z308">
        <v>1.8787211538461529E-3</v>
      </c>
      <c r="AA308">
        <v>4.8466233596153839E-2</v>
      </c>
      <c r="AB308">
        <v>3.7985862980769232E-2</v>
      </c>
      <c r="AC308">
        <v>0.16430089221153851</v>
      </c>
      <c r="AD308">
        <v>0.19396622325961529</v>
      </c>
    </row>
    <row r="309" spans="1:30" x14ac:dyDescent="0.25">
      <c r="A309" t="s">
        <v>640</v>
      </c>
      <c r="B309" t="s">
        <v>641</v>
      </c>
      <c r="C309">
        <v>15.255810223703699</v>
      </c>
      <c r="D309">
        <v>2.922715161567901</v>
      </c>
      <c r="E309">
        <v>6.5218604938271616</v>
      </c>
      <c r="F309">
        <v>3.699999999999994</v>
      </c>
      <c r="G309">
        <v>2.111234567901235</v>
      </c>
      <c r="H309">
        <v>0.30550897576543212</v>
      </c>
      <c r="I309">
        <v>5.4565049074074078E-2</v>
      </c>
      <c r="J309">
        <v>2.1221111111111111E-2</v>
      </c>
      <c r="K309">
        <v>0.24421916386419759</v>
      </c>
      <c r="L309">
        <v>0.1507789517654321</v>
      </c>
      <c r="M309">
        <v>0.1073164836296296</v>
      </c>
      <c r="N309">
        <v>0.1104185383950617</v>
      </c>
      <c r="O309">
        <v>0.1983656187037037</v>
      </c>
      <c r="P309">
        <v>1.0151358765432101E-2</v>
      </c>
      <c r="Q309">
        <v>1.103735887654321E-2</v>
      </c>
      <c r="R309">
        <v>0.21815964500000001</v>
      </c>
      <c r="S309">
        <v>5.8588920740740768E-3</v>
      </c>
      <c r="T309">
        <v>9.500536429629626E-2</v>
      </c>
      <c r="U309">
        <v>2.1689544530864201E-2</v>
      </c>
      <c r="V309">
        <v>0.60426659259259263</v>
      </c>
      <c r="W309">
        <v>0.1412077728395062</v>
      </c>
      <c r="X309">
        <v>5.1485722061728398E-2</v>
      </c>
      <c r="Y309">
        <v>3.9674314641975308E-2</v>
      </c>
      <c r="Z309">
        <v>2.6843456790123449E-3</v>
      </c>
      <c r="AA309">
        <v>6.4836580679012365E-2</v>
      </c>
      <c r="AB309">
        <v>3.2794053086419743E-2</v>
      </c>
      <c r="AC309">
        <v>0.17683032037037039</v>
      </c>
      <c r="AD309">
        <v>0.25463940395061729</v>
      </c>
    </row>
    <row r="310" spans="1:30" x14ac:dyDescent="0.25">
      <c r="A310" t="s">
        <v>642</v>
      </c>
      <c r="B310" t="s">
        <v>643</v>
      </c>
      <c r="C310">
        <v>18.728944687999999</v>
      </c>
      <c r="D310">
        <v>5.4686516876500004</v>
      </c>
      <c r="E310">
        <v>6.8512930000000001</v>
      </c>
      <c r="F310">
        <v>3.700000000000002</v>
      </c>
      <c r="G310">
        <v>2.7090000000000001</v>
      </c>
      <c r="H310">
        <v>0.63334718459999995</v>
      </c>
      <c r="I310">
        <v>5.1534976949999999E-2</v>
      </c>
      <c r="J310">
        <v>3.0388104999999992E-2</v>
      </c>
      <c r="K310">
        <v>0.51961370340000002</v>
      </c>
      <c r="L310">
        <v>0.29297231745000002</v>
      </c>
      <c r="M310">
        <v>0.26887617759999999</v>
      </c>
      <c r="N310">
        <v>0.20122896000000001</v>
      </c>
      <c r="O310">
        <v>0.37051856319999998</v>
      </c>
      <c r="P310">
        <v>0.15655821665</v>
      </c>
      <c r="Q310">
        <v>1.83830982E-2</v>
      </c>
      <c r="R310">
        <v>0.436337319</v>
      </c>
      <c r="S310">
        <v>1.049512205E-2</v>
      </c>
      <c r="T310">
        <v>0.21671084504999999</v>
      </c>
      <c r="U310">
        <v>3.7980022749999988E-2</v>
      </c>
      <c r="V310">
        <v>0.60554364999999988</v>
      </c>
      <c r="W310">
        <v>0.22385357</v>
      </c>
      <c r="X310">
        <v>6.7128954049999995E-2</v>
      </c>
      <c r="Y310">
        <v>0.1075190635</v>
      </c>
      <c r="Z310">
        <v>5.8721000000000002E-2</v>
      </c>
      <c r="AA310">
        <v>0.1543842389</v>
      </c>
      <c r="AB310">
        <v>6.7599965000000012E-2</v>
      </c>
      <c r="AC310">
        <v>0.27254370049999999</v>
      </c>
      <c r="AD310">
        <v>0.66641293400000001</v>
      </c>
    </row>
    <row r="311" spans="1:30" x14ac:dyDescent="0.25">
      <c r="A311" t="s">
        <v>644</v>
      </c>
      <c r="B311" t="s">
        <v>645</v>
      </c>
      <c r="C311">
        <v>17.097392752051281</v>
      </c>
      <c r="D311">
        <v>4.4066539486239309</v>
      </c>
      <c r="E311">
        <v>7.0933883760683747</v>
      </c>
      <c r="F311">
        <v>3.6999999999999931</v>
      </c>
      <c r="G311">
        <v>1.8973504273504289</v>
      </c>
      <c r="H311">
        <v>0.49829083768376092</v>
      </c>
      <c r="I311">
        <v>6.3693610837606843E-2</v>
      </c>
      <c r="J311">
        <v>2.8567402564102579E-2</v>
      </c>
      <c r="K311">
        <v>0.41369763329914572</v>
      </c>
      <c r="L311">
        <v>0.25386114694871792</v>
      </c>
      <c r="M311">
        <v>0.18701335244444431</v>
      </c>
      <c r="N311">
        <v>0.19529831136752129</v>
      </c>
      <c r="O311">
        <v>0.30478509025641032</v>
      </c>
      <c r="P311">
        <v>1.37560518034188E-2</v>
      </c>
      <c r="Q311">
        <v>2.2148930179487169E-2</v>
      </c>
      <c r="R311">
        <v>0.25377889825641031</v>
      </c>
      <c r="S311">
        <v>6.3638968547008552E-3</v>
      </c>
      <c r="T311">
        <v>0.15991035772649581</v>
      </c>
      <c r="U311">
        <v>3.7270101128205148E-2</v>
      </c>
      <c r="V311">
        <v>0.9369582649572652</v>
      </c>
      <c r="W311">
        <v>0.17819942905982911</v>
      </c>
      <c r="X311">
        <v>8.7730046333333311E-2</v>
      </c>
      <c r="Y311">
        <v>6.6463630623931597E-2</v>
      </c>
      <c r="Z311">
        <v>4.5446495726495723E-3</v>
      </c>
      <c r="AA311">
        <v>9.4626026153846146E-2</v>
      </c>
      <c r="AB311">
        <v>5.0847822991452997E-2</v>
      </c>
      <c r="AC311">
        <v>0.18228038290598289</v>
      </c>
      <c r="AD311">
        <v>0.36656807495726512</v>
      </c>
    </row>
    <row r="312" spans="1:30" x14ac:dyDescent="0.25">
      <c r="A312" t="s">
        <v>646</v>
      </c>
      <c r="B312" t="s">
        <v>647</v>
      </c>
      <c r="C312">
        <v>15.429064741565229</v>
      </c>
      <c r="D312">
        <v>3.0418240893956519</v>
      </c>
      <c r="E312">
        <v>6.4010667391304397</v>
      </c>
      <c r="F312">
        <v>3.7000000000000139</v>
      </c>
      <c r="G312">
        <v>2.2861739130434779</v>
      </c>
      <c r="H312">
        <v>0.3285555360086958</v>
      </c>
      <c r="I312">
        <v>6.4243764543478285E-2</v>
      </c>
      <c r="J312">
        <v>2.4336702608695651E-2</v>
      </c>
      <c r="K312">
        <v>0.26765839414347831</v>
      </c>
      <c r="L312">
        <v>0.1561496985086957</v>
      </c>
      <c r="M312">
        <v>0.1040073104608695</v>
      </c>
      <c r="N312">
        <v>6.1476771869565218E-2</v>
      </c>
      <c r="O312">
        <v>0.22893535459999989</v>
      </c>
      <c r="P312">
        <v>1.4943168952173911E-2</v>
      </c>
      <c r="Q312">
        <v>1.2179599147826081E-2</v>
      </c>
      <c r="R312">
        <v>0.2894391610782609</v>
      </c>
      <c r="S312">
        <v>8.2679088130434755E-3</v>
      </c>
      <c r="T312">
        <v>0.13142752516086961</v>
      </c>
      <c r="U312">
        <v>3.4721407391304353E-2</v>
      </c>
      <c r="V312">
        <v>0.64258316086956535</v>
      </c>
      <c r="W312">
        <v>0.18341652869565231</v>
      </c>
      <c r="X312">
        <v>5.9668708495652222E-2</v>
      </c>
      <c r="Y312">
        <v>4.2884952917391299E-2</v>
      </c>
      <c r="Z312">
        <v>4.9144000000000002E-3</v>
      </c>
      <c r="AA312">
        <v>3.6605886082608688E-2</v>
      </c>
      <c r="AB312">
        <v>3.538070104347827E-2</v>
      </c>
      <c r="AC312">
        <v>0.12618107356521729</v>
      </c>
      <c r="AD312">
        <v>0.18384637469565221</v>
      </c>
    </row>
    <row r="313" spans="1:30" x14ac:dyDescent="0.25">
      <c r="A313" t="s">
        <v>648</v>
      </c>
      <c r="B313" t="s">
        <v>649</v>
      </c>
      <c r="C313">
        <v>16.214731997088609</v>
      </c>
      <c r="D313">
        <v>3.636683769582278</v>
      </c>
      <c r="E313">
        <v>6.1426051898734189</v>
      </c>
      <c r="F313">
        <v>3.699999999999994</v>
      </c>
      <c r="G313">
        <v>2.735443037974683</v>
      </c>
      <c r="H313">
        <v>0.46022583955696189</v>
      </c>
      <c r="I313">
        <v>6.1970627594936691E-2</v>
      </c>
      <c r="J313">
        <v>2.9867641772151898E-2</v>
      </c>
      <c r="K313">
        <v>0.30569510207594952</v>
      </c>
      <c r="L313">
        <v>0.18107545972151901</v>
      </c>
      <c r="M313">
        <v>0.14273484824050631</v>
      </c>
      <c r="N313">
        <v>8.3467947848101284E-2</v>
      </c>
      <c r="O313">
        <v>0.24174739282278479</v>
      </c>
      <c r="P313">
        <v>3.6223189860759487E-2</v>
      </c>
      <c r="Q313">
        <v>1.3053444227848101E-2</v>
      </c>
      <c r="R313">
        <v>0.39783050026582267</v>
      </c>
      <c r="S313">
        <v>1.0850489531645569E-2</v>
      </c>
      <c r="T313">
        <v>0.15791912886075951</v>
      </c>
      <c r="U313">
        <v>2.8300661240506331E-2</v>
      </c>
      <c r="V313">
        <v>0.49723394936708881</v>
      </c>
      <c r="W313">
        <v>0.2305065392405064</v>
      </c>
      <c r="X313">
        <v>6.0739184189873403E-2</v>
      </c>
      <c r="Y313">
        <v>6.4138598974683533E-2</v>
      </c>
      <c r="Z313">
        <v>2.147113924050632E-2</v>
      </c>
      <c r="AA313">
        <v>6.3855823430379738E-2</v>
      </c>
      <c r="AB313">
        <v>4.3147077594936717E-2</v>
      </c>
      <c r="AC313">
        <v>0.17518805430379741</v>
      </c>
      <c r="AD313">
        <v>0.32944113000000019</v>
      </c>
    </row>
    <row r="314" spans="1:30" x14ac:dyDescent="0.25">
      <c r="A314" t="s">
        <v>650</v>
      </c>
      <c r="B314" t="s">
        <v>651</v>
      </c>
      <c r="C314">
        <v>18.083024299090901</v>
      </c>
      <c r="D314">
        <v>3.4382528444000018</v>
      </c>
      <c r="E314">
        <v>9.4854987272727218</v>
      </c>
      <c r="F314">
        <v>3.6999999999999931</v>
      </c>
      <c r="G314">
        <v>1.4592727272727259</v>
      </c>
      <c r="H314">
        <v>0.39170213130000009</v>
      </c>
      <c r="I314">
        <v>4.9473478100000023E-2</v>
      </c>
      <c r="J314">
        <v>2.1275825454545459E-2</v>
      </c>
      <c r="K314">
        <v>0.22710762259999989</v>
      </c>
      <c r="L314">
        <v>0.21342962627272721</v>
      </c>
      <c r="M314">
        <v>0.1168200977181818</v>
      </c>
      <c r="N314">
        <v>7.0881530454545469E-2</v>
      </c>
      <c r="O314">
        <v>0.2345422266363637</v>
      </c>
      <c r="P314">
        <v>8.194110145454547E-3</v>
      </c>
      <c r="Q314">
        <v>1.4393941754545459E-2</v>
      </c>
      <c r="R314">
        <v>0.16743776952727271</v>
      </c>
      <c r="S314">
        <v>3.898708263636363E-3</v>
      </c>
      <c r="T314">
        <v>0.12411129899999999</v>
      </c>
      <c r="U314">
        <v>1.6044015027272721E-2</v>
      </c>
      <c r="V314">
        <v>1.0641110545454551</v>
      </c>
      <c r="W314">
        <v>0.1333775890909091</v>
      </c>
      <c r="X314">
        <v>7.576621040000002E-2</v>
      </c>
      <c r="Y314">
        <v>4.421300627272727E-2</v>
      </c>
      <c r="Z314">
        <v>2.0039909090909091E-3</v>
      </c>
      <c r="AA314">
        <v>4.7455549581818197E-2</v>
      </c>
      <c r="AB314">
        <v>3.968358554545455E-2</v>
      </c>
      <c r="AC314">
        <v>0.17417625254545449</v>
      </c>
      <c r="AD314">
        <v>0.1981532235454545</v>
      </c>
    </row>
    <row r="315" spans="1:30" x14ac:dyDescent="0.25">
      <c r="A315" t="s">
        <v>652</v>
      </c>
      <c r="B315" t="s">
        <v>653</v>
      </c>
      <c r="C315">
        <v>19.102830859166669</v>
      </c>
      <c r="D315">
        <v>5.4037249733906272</v>
      </c>
      <c r="E315">
        <v>7.7425433854166696</v>
      </c>
      <c r="F315">
        <v>3.7000000000000068</v>
      </c>
      <c r="G315">
        <v>2.2565624999999998</v>
      </c>
      <c r="H315">
        <v>0.66373960147395816</v>
      </c>
      <c r="I315">
        <v>5.0392726630208329E-2</v>
      </c>
      <c r="J315">
        <v>3.0066790624999999E-2</v>
      </c>
      <c r="K315">
        <v>0.66922501890624997</v>
      </c>
      <c r="L315">
        <v>0.29341543179687501</v>
      </c>
      <c r="M315">
        <v>0.2428307643385415</v>
      </c>
      <c r="N315">
        <v>0.1758048296875</v>
      </c>
      <c r="O315">
        <v>0.39822517173437499</v>
      </c>
      <c r="P315">
        <v>4.2648336968749978E-2</v>
      </c>
      <c r="Q315">
        <v>2.3192958567708331E-2</v>
      </c>
      <c r="R315">
        <v>0.36660915633333319</v>
      </c>
      <c r="S315">
        <v>8.6363514895833344E-3</v>
      </c>
      <c r="T315">
        <v>0.27371738235937498</v>
      </c>
      <c r="U315">
        <v>4.0717357104166678E-2</v>
      </c>
      <c r="V315">
        <v>0.77616990624999993</v>
      </c>
      <c r="W315">
        <v>0.25046610000000019</v>
      </c>
      <c r="X315">
        <v>7.0097209854166675E-2</v>
      </c>
      <c r="Y315">
        <v>0.1011568551041666</v>
      </c>
      <c r="Z315">
        <v>1.9576249999999989E-2</v>
      </c>
      <c r="AA315">
        <v>0.1027385286927083</v>
      </c>
      <c r="AB315">
        <v>7.0509206510416755E-2</v>
      </c>
      <c r="AC315">
        <v>0.24381512265624999</v>
      </c>
      <c r="AD315">
        <v>0.48997391671875012</v>
      </c>
    </row>
    <row r="316" spans="1:30" x14ac:dyDescent="0.25">
      <c r="A316" t="s">
        <v>654</v>
      </c>
      <c r="B316" t="s">
        <v>655</v>
      </c>
      <c r="C316">
        <v>18.4166971555</v>
      </c>
      <c r="D316">
        <v>3.0610386559500009</v>
      </c>
      <c r="E316">
        <v>10.4961585</v>
      </c>
      <c r="F316">
        <v>3.700000000000002</v>
      </c>
      <c r="G316">
        <v>1.1595</v>
      </c>
      <c r="H316">
        <v>0.41838405675000001</v>
      </c>
      <c r="I316">
        <v>3.3426609149999988E-2</v>
      </c>
      <c r="J316">
        <v>2.0483935000000002E-2</v>
      </c>
      <c r="K316">
        <v>0.35111443624999988</v>
      </c>
      <c r="L316">
        <v>0.14199982929999999</v>
      </c>
      <c r="M316">
        <v>0.143359344</v>
      </c>
      <c r="N316">
        <v>0.19369829750000001</v>
      </c>
      <c r="O316">
        <v>0.1826304862</v>
      </c>
      <c r="P316">
        <v>1.7672268750000001E-2</v>
      </c>
      <c r="Q316">
        <v>9.3602744500000008E-3</v>
      </c>
      <c r="R316">
        <v>0.12021046855</v>
      </c>
      <c r="S316">
        <v>2.5738414499999998E-3</v>
      </c>
      <c r="T316">
        <v>9.2280304699999996E-2</v>
      </c>
      <c r="U316">
        <v>9.9507798999999997E-3</v>
      </c>
      <c r="V316">
        <v>0.41160259999999999</v>
      </c>
      <c r="W316">
        <v>9.1124759999999999E-2</v>
      </c>
      <c r="X316">
        <v>4.3926601900000001E-2</v>
      </c>
      <c r="Y316">
        <v>4.2138534749999998E-2</v>
      </c>
      <c r="Z316">
        <v>1.212E-3</v>
      </c>
      <c r="AA316">
        <v>8.9337838199999992E-2</v>
      </c>
      <c r="AB316">
        <v>3.6286999E-2</v>
      </c>
      <c r="AC316">
        <v>0.24680109950000001</v>
      </c>
      <c r="AD316">
        <v>0.36146329100000002</v>
      </c>
    </row>
    <row r="317" spans="1:30" x14ac:dyDescent="0.25">
      <c r="A317" t="s">
        <v>656</v>
      </c>
      <c r="B317" t="s">
        <v>657</v>
      </c>
      <c r="C317">
        <v>17.15886794888889</v>
      </c>
      <c r="D317">
        <v>1.6069835061111111</v>
      </c>
      <c r="E317">
        <v>10.81262518518519</v>
      </c>
      <c r="F317">
        <v>3.700000000000002</v>
      </c>
      <c r="G317">
        <v>1.0392592592592591</v>
      </c>
      <c r="H317">
        <v>0.231623588037037</v>
      </c>
      <c r="I317">
        <v>3.162050655555556E-2</v>
      </c>
      <c r="J317">
        <v>1.3646829629629631E-2</v>
      </c>
      <c r="K317">
        <v>0.1338111821851852</v>
      </c>
      <c r="L317">
        <v>8.3213087333333324E-2</v>
      </c>
      <c r="M317">
        <v>7.2945543740740748E-2</v>
      </c>
      <c r="N317">
        <v>4.1185452962962971E-2</v>
      </c>
      <c r="O317">
        <v>0.1045463158148148</v>
      </c>
      <c r="P317">
        <v>5.4218105185185172E-3</v>
      </c>
      <c r="Q317">
        <v>6.0001988518518521E-3</v>
      </c>
      <c r="R317">
        <v>9.8507262370370385E-2</v>
      </c>
      <c r="S317">
        <v>2.1614204814814821E-3</v>
      </c>
      <c r="T317">
        <v>6.4299102481481477E-2</v>
      </c>
      <c r="U317">
        <v>5.9498158518518519E-3</v>
      </c>
      <c r="V317">
        <v>0.24771946666666661</v>
      </c>
      <c r="W317">
        <v>7.0125246666666669E-2</v>
      </c>
      <c r="X317">
        <v>3.0137952444444439E-2</v>
      </c>
      <c r="Y317">
        <v>2.4108223814814811E-2</v>
      </c>
      <c r="Z317">
        <v>9.3350370370370395E-4</v>
      </c>
      <c r="AA317">
        <v>3.9529713777777781E-2</v>
      </c>
      <c r="AB317">
        <v>2.1751932962962961E-2</v>
      </c>
      <c r="AC317">
        <v>0.1083584103703704</v>
      </c>
      <c r="AD317">
        <v>0.16938693911111111</v>
      </c>
    </row>
    <row r="318" spans="1:30" x14ac:dyDescent="0.25">
      <c r="A318" t="s">
        <v>658</v>
      </c>
      <c r="B318" t="s">
        <v>659</v>
      </c>
      <c r="C318">
        <v>18.52730928363636</v>
      </c>
      <c r="D318">
        <v>3.505435517155846</v>
      </c>
      <c r="E318">
        <v>9.6358997402597399</v>
      </c>
      <c r="F318">
        <v>3.699999999999994</v>
      </c>
      <c r="G318">
        <v>1.6859740259740259</v>
      </c>
      <c r="H318">
        <v>0.4243319725064934</v>
      </c>
      <c r="I318">
        <v>5.442494551948053E-2</v>
      </c>
      <c r="J318">
        <v>2.456318831168831E-2</v>
      </c>
      <c r="K318">
        <v>0.34765373981818182</v>
      </c>
      <c r="L318">
        <v>0.17333201523376621</v>
      </c>
      <c r="M318">
        <v>0.14341064405194809</v>
      </c>
      <c r="N318">
        <v>6.0767825194805218E-2</v>
      </c>
      <c r="O318">
        <v>0.20832571707792211</v>
      </c>
      <c r="P318">
        <v>1.712345062337662E-2</v>
      </c>
      <c r="Q318">
        <v>1.848906198701299E-2</v>
      </c>
      <c r="R318">
        <v>0.27587614198701288</v>
      </c>
      <c r="S318">
        <v>5.7855050259740274E-3</v>
      </c>
      <c r="T318">
        <v>0.18447757016883121</v>
      </c>
      <c r="U318">
        <v>1.7101408688311691E-2</v>
      </c>
      <c r="V318">
        <v>0.87417248051948027</v>
      </c>
      <c r="W318">
        <v>0.1289993454545455</v>
      </c>
      <c r="X318">
        <v>6.2809618987012955E-2</v>
      </c>
      <c r="Y318">
        <v>5.8534772740259762E-2</v>
      </c>
      <c r="Z318">
        <v>6.4418051948051964E-3</v>
      </c>
      <c r="AA318">
        <v>4.1158879896103909E-2</v>
      </c>
      <c r="AB318">
        <v>4.3277159350649359E-2</v>
      </c>
      <c r="AC318">
        <v>0.12728710259740261</v>
      </c>
      <c r="AD318">
        <v>0.20709116636363639</v>
      </c>
    </row>
    <row r="319" spans="1:30" x14ac:dyDescent="0.25">
      <c r="A319" t="s">
        <v>660</v>
      </c>
      <c r="B319" t="s">
        <v>661</v>
      </c>
      <c r="C319">
        <v>19.96334407222222</v>
      </c>
      <c r="D319">
        <v>6.0933807395000006</v>
      </c>
      <c r="E319">
        <v>7.4505188888888894</v>
      </c>
      <c r="F319">
        <v>3.7000000000000011</v>
      </c>
      <c r="G319">
        <v>2.719444444444445</v>
      </c>
      <c r="H319">
        <v>0.85898323405555543</v>
      </c>
      <c r="I319">
        <v>4.8324102666666667E-2</v>
      </c>
      <c r="J319">
        <v>2.856489444444445E-2</v>
      </c>
      <c r="K319">
        <v>0.5320090320555555</v>
      </c>
      <c r="L319">
        <v>0.20938776483333341</v>
      </c>
      <c r="M319">
        <v>0.31700474011111113</v>
      </c>
      <c r="N319">
        <v>0.3346660666666666</v>
      </c>
      <c r="O319">
        <v>0.46311097150000002</v>
      </c>
      <c r="P319">
        <v>3.1628612444444447E-2</v>
      </c>
      <c r="Q319">
        <v>2.1372407888888889E-2</v>
      </c>
      <c r="R319">
        <v>0.50414832700000001</v>
      </c>
      <c r="S319">
        <v>1.0867439777777779E-2</v>
      </c>
      <c r="T319">
        <v>0.27081462855555549</v>
      </c>
      <c r="U319">
        <v>2.202688444444444E-2</v>
      </c>
      <c r="V319">
        <v>0.45078844444444449</v>
      </c>
      <c r="W319">
        <v>0.17979406666666661</v>
      </c>
      <c r="X319">
        <v>7.2644108666666651E-2</v>
      </c>
      <c r="Y319">
        <v>0.11542039900000001</v>
      </c>
      <c r="Z319">
        <v>0.1116166666666666</v>
      </c>
      <c r="AA319">
        <v>0.27264226427777782</v>
      </c>
      <c r="AB319">
        <v>6.4634261111111105E-2</v>
      </c>
      <c r="AC319">
        <v>0.23723799722222219</v>
      </c>
      <c r="AD319">
        <v>0.93569342499999997</v>
      </c>
    </row>
    <row r="320" spans="1:30" x14ac:dyDescent="0.25">
      <c r="A320" t="s">
        <v>662</v>
      </c>
      <c r="B320" t="s">
        <v>663</v>
      </c>
      <c r="C320">
        <v>18.231100214189201</v>
      </c>
      <c r="D320">
        <v>5.3219318355810801</v>
      </c>
      <c r="E320">
        <v>6.8528170270270294</v>
      </c>
      <c r="F320">
        <v>3.6999999999999948</v>
      </c>
      <c r="G320">
        <v>2.3563513513513521</v>
      </c>
      <c r="H320">
        <v>0.55102951672972966</v>
      </c>
      <c r="I320">
        <v>5.6426035324324331E-2</v>
      </c>
      <c r="J320">
        <v>2.9379639189189191E-2</v>
      </c>
      <c r="K320">
        <v>0.63155844010810791</v>
      </c>
      <c r="L320">
        <v>0.29096445909459451</v>
      </c>
      <c r="M320">
        <v>0.2608889255675676</v>
      </c>
      <c r="N320">
        <v>0.17007332297297301</v>
      </c>
      <c r="O320">
        <v>0.37453313801351362</v>
      </c>
      <c r="P320">
        <v>4.9890141391891879E-2</v>
      </c>
      <c r="Q320">
        <v>1.972607263513514E-2</v>
      </c>
      <c r="R320">
        <v>0.37142317782432432</v>
      </c>
      <c r="S320">
        <v>9.1114145135135147E-3</v>
      </c>
      <c r="T320">
        <v>0.2183933542837837</v>
      </c>
      <c r="U320">
        <v>4.359139695945944E-2</v>
      </c>
      <c r="V320">
        <v>0.75149210810810796</v>
      </c>
      <c r="W320">
        <v>0.22852848918918911</v>
      </c>
      <c r="X320">
        <v>6.6535983770270243E-2</v>
      </c>
      <c r="Y320">
        <v>0.11207508029729731</v>
      </c>
      <c r="Z320">
        <v>2.7439729729729731E-2</v>
      </c>
      <c r="AA320">
        <v>0.1206773927297297</v>
      </c>
      <c r="AB320">
        <v>7.2524605135135103E-2</v>
      </c>
      <c r="AC320">
        <v>0.26288323013513509</v>
      </c>
      <c r="AD320">
        <v>0.6027861822972973</v>
      </c>
    </row>
    <row r="321" spans="1:30" x14ac:dyDescent="0.25">
      <c r="A321" t="s">
        <v>664</v>
      </c>
      <c r="B321" t="s">
        <v>665</v>
      </c>
      <c r="C321">
        <v>20.177992517500002</v>
      </c>
      <c r="D321">
        <v>6.9292120177500012</v>
      </c>
      <c r="E321">
        <v>7.6987805000000007</v>
      </c>
      <c r="F321">
        <v>3.700000000000002</v>
      </c>
      <c r="G321">
        <v>1.85</v>
      </c>
      <c r="H321">
        <v>0.94514767749999995</v>
      </c>
      <c r="I321">
        <v>5.2709349750000002E-2</v>
      </c>
      <c r="J321">
        <v>3.2198940000000002E-2</v>
      </c>
      <c r="K321">
        <v>0.6207699015999999</v>
      </c>
      <c r="L321">
        <v>0.32954985435000012</v>
      </c>
      <c r="M321">
        <v>0.26896198809999988</v>
      </c>
      <c r="N321">
        <v>0.25777379499999997</v>
      </c>
      <c r="O321">
        <v>0.39419021059999998</v>
      </c>
      <c r="P321">
        <v>2.0270117550000001E-2</v>
      </c>
      <c r="Q321">
        <v>2.846076095E-2</v>
      </c>
      <c r="R321">
        <v>0.28578974535000001</v>
      </c>
      <c r="S321">
        <v>6.0943315000000012E-3</v>
      </c>
      <c r="T321">
        <v>0.27463496245000002</v>
      </c>
      <c r="U321">
        <v>3.6214762749999997E-2</v>
      </c>
      <c r="V321">
        <v>1.75435765</v>
      </c>
      <c r="W321">
        <v>0.16198538000000001</v>
      </c>
      <c r="X321">
        <v>0.10698795379999999</v>
      </c>
      <c r="Y321">
        <v>9.9006687749999975E-2</v>
      </c>
      <c r="Z321">
        <v>6.8408999999999996E-3</v>
      </c>
      <c r="AA321">
        <v>0.18872536979999999</v>
      </c>
      <c r="AB321">
        <v>7.4366401499999998E-2</v>
      </c>
      <c r="AC321">
        <v>0.32361383999999999</v>
      </c>
      <c r="AD321">
        <v>0.66056143799999989</v>
      </c>
    </row>
    <row r="322" spans="1:30" x14ac:dyDescent="0.25">
      <c r="A322" t="s">
        <v>666</v>
      </c>
      <c r="B322" t="s">
        <v>667</v>
      </c>
      <c r="C322">
        <v>16.58830195033708</v>
      </c>
      <c r="D322">
        <v>3.9586947589325852</v>
      </c>
      <c r="E322">
        <v>6.9127532584269638</v>
      </c>
      <c r="F322">
        <v>3.699999999999994</v>
      </c>
      <c r="G322">
        <v>2.01685393258427</v>
      </c>
      <c r="H322">
        <v>0.51639229432584277</v>
      </c>
      <c r="I322">
        <v>6.6919445056179763E-2</v>
      </c>
      <c r="J322">
        <v>2.7860430337078652E-2</v>
      </c>
      <c r="K322">
        <v>0.35492340120224702</v>
      </c>
      <c r="L322">
        <v>0.22942025368539321</v>
      </c>
      <c r="M322">
        <v>0.147646330752809</v>
      </c>
      <c r="N322">
        <v>9.2333438764044956E-2</v>
      </c>
      <c r="O322">
        <v>0.2908914111011236</v>
      </c>
      <c r="P322">
        <v>1.4834234247191011E-2</v>
      </c>
      <c r="Q322">
        <v>1.8202055393258431E-2</v>
      </c>
      <c r="R322">
        <v>0.27119269020224718</v>
      </c>
      <c r="S322">
        <v>7.25925403370786E-3</v>
      </c>
      <c r="T322">
        <v>0.15461914353932579</v>
      </c>
      <c r="U322">
        <v>4.514060759550563E-2</v>
      </c>
      <c r="V322">
        <v>0.83148114606741563</v>
      </c>
      <c r="W322">
        <v>0.20189758202247191</v>
      </c>
      <c r="X322">
        <v>8.0864709550561797E-2</v>
      </c>
      <c r="Y322">
        <v>5.8285137584269647E-2</v>
      </c>
      <c r="Z322">
        <v>4.9826741573033703E-3</v>
      </c>
      <c r="AA322">
        <v>5.7762211348314593E-2</v>
      </c>
      <c r="AB322">
        <v>4.7198086966292137E-2</v>
      </c>
      <c r="AC322">
        <v>0.1736522893258427</v>
      </c>
      <c r="AD322">
        <v>0.2649359320224719</v>
      </c>
    </row>
    <row r="323" spans="1:30" x14ac:dyDescent="0.25">
      <c r="A323" t="s">
        <v>668</v>
      </c>
      <c r="B323" t="s">
        <v>669</v>
      </c>
      <c r="C323">
        <v>17.79005474371429</v>
      </c>
      <c r="D323">
        <v>4.5915483150571426</v>
      </c>
      <c r="E323">
        <v>6.4230778571428564</v>
      </c>
      <c r="F323">
        <v>3.6999999999999948</v>
      </c>
      <c r="G323">
        <v>3.0754285714285712</v>
      </c>
      <c r="H323">
        <v>0.6168879408571426</v>
      </c>
      <c r="I323">
        <v>6.4034230871428593E-2</v>
      </c>
      <c r="J323">
        <v>3.0271808571428568E-2</v>
      </c>
      <c r="K323">
        <v>0.46524652929999999</v>
      </c>
      <c r="L323">
        <v>0.23598381495714291</v>
      </c>
      <c r="M323">
        <v>0.19098603047142859</v>
      </c>
      <c r="N323">
        <v>0.15533062571428571</v>
      </c>
      <c r="O323">
        <v>0.31693082642857151</v>
      </c>
      <c r="P323">
        <v>6.7715919300000024E-2</v>
      </c>
      <c r="Q323">
        <v>1.41188354E-2</v>
      </c>
      <c r="R323">
        <v>0.45254327764285701</v>
      </c>
      <c r="S323">
        <v>1.2241682285714289E-2</v>
      </c>
      <c r="T323">
        <v>0.16334982137142859</v>
      </c>
      <c r="U323">
        <v>2.971990982857144E-2</v>
      </c>
      <c r="V323">
        <v>0.51412684285714294</v>
      </c>
      <c r="W323">
        <v>0.2330100714285715</v>
      </c>
      <c r="X323">
        <v>5.8812145571428567E-2</v>
      </c>
      <c r="Y323">
        <v>8.599477870000001E-2</v>
      </c>
      <c r="Z323">
        <v>7.2483999999999993E-2</v>
      </c>
      <c r="AA323">
        <v>8.8895563942857136E-2</v>
      </c>
      <c r="AB323">
        <v>5.617606614285714E-2</v>
      </c>
      <c r="AC323">
        <v>0.2068537117142856</v>
      </c>
      <c r="AD323">
        <v>0.45983388185714258</v>
      </c>
    </row>
    <row r="324" spans="1:30" x14ac:dyDescent="0.25">
      <c r="A324" t="s">
        <v>670</v>
      </c>
      <c r="B324" t="s">
        <v>671</v>
      </c>
      <c r="C324">
        <v>17.816987990000001</v>
      </c>
      <c r="D324">
        <v>4.3876262403000004</v>
      </c>
      <c r="E324">
        <v>8.1761117500000005</v>
      </c>
      <c r="F324">
        <v>3.7</v>
      </c>
      <c r="G324">
        <v>1.55325</v>
      </c>
      <c r="H324">
        <v>0.50818355687500005</v>
      </c>
      <c r="I324">
        <v>5.3234474599999991E-2</v>
      </c>
      <c r="J324">
        <v>2.711204250000001E-2</v>
      </c>
      <c r="K324">
        <v>0.34455722292500002</v>
      </c>
      <c r="L324">
        <v>0.251837760425</v>
      </c>
      <c r="M324">
        <v>0.18284267767500001</v>
      </c>
      <c r="N324">
        <v>0.12666440900000001</v>
      </c>
      <c r="O324">
        <v>0.29813002312499992</v>
      </c>
      <c r="P324">
        <v>9.6842858249999997E-3</v>
      </c>
      <c r="Q324">
        <v>2.1491294250000011E-2</v>
      </c>
      <c r="R324">
        <v>0.201946789825</v>
      </c>
      <c r="S324">
        <v>4.5353754000000013E-3</v>
      </c>
      <c r="T324">
        <v>0.17747821987500001</v>
      </c>
      <c r="U324">
        <v>3.2263234024999997E-2</v>
      </c>
      <c r="V324">
        <v>1.0526324</v>
      </c>
      <c r="W324">
        <v>0.15581139499999999</v>
      </c>
      <c r="X324">
        <v>7.7317771474999991E-2</v>
      </c>
      <c r="Y324">
        <v>6.4951580699999983E-2</v>
      </c>
      <c r="Z324">
        <v>3.010350000000001E-3</v>
      </c>
      <c r="AA324">
        <v>9.9923676550000007E-2</v>
      </c>
      <c r="AB324">
        <v>5.3647058999999983E-2</v>
      </c>
      <c r="AC324">
        <v>0.25583709324999993</v>
      </c>
      <c r="AD324">
        <v>0.38453354849999988</v>
      </c>
    </row>
    <row r="325" spans="1:30" x14ac:dyDescent="0.25">
      <c r="A325" t="s">
        <v>672</v>
      </c>
      <c r="B325" t="s">
        <v>673</v>
      </c>
      <c r="C325">
        <v>16.518777242698409</v>
      </c>
      <c r="D325">
        <v>4.1192088301349203</v>
      </c>
      <c r="E325">
        <v>6.929171587301588</v>
      </c>
      <c r="F325">
        <v>3.6999999999999922</v>
      </c>
      <c r="G325">
        <v>1.770396825396825</v>
      </c>
      <c r="H325">
        <v>0.47544106487301607</v>
      </c>
      <c r="I325">
        <v>5.6475152238095273E-2</v>
      </c>
      <c r="J325">
        <v>3.1471525396825399E-2</v>
      </c>
      <c r="K325">
        <v>0.42358518635714271</v>
      </c>
      <c r="L325">
        <v>0.2115855894603173</v>
      </c>
      <c r="M325">
        <v>0.1634642069206349</v>
      </c>
      <c r="N325">
        <v>0.10941279626984129</v>
      </c>
      <c r="O325">
        <v>0.25348029762698399</v>
      </c>
      <c r="P325">
        <v>1.557991368253967E-2</v>
      </c>
      <c r="Q325">
        <v>2.1942233198412708E-2</v>
      </c>
      <c r="R325">
        <v>0.27345491943650801</v>
      </c>
      <c r="S325">
        <v>6.3062546904761882E-3</v>
      </c>
      <c r="T325">
        <v>0.1906527025396825</v>
      </c>
      <c r="U325">
        <v>3.1935649412698427E-2</v>
      </c>
      <c r="V325">
        <v>0.92191091269841285</v>
      </c>
      <c r="W325">
        <v>0.1628844904761905</v>
      </c>
      <c r="X325">
        <v>9.2739864007936518E-2</v>
      </c>
      <c r="Y325">
        <v>6.8915689587301557E-2</v>
      </c>
      <c r="Z325">
        <v>6.579825396825399E-3</v>
      </c>
      <c r="AA325">
        <v>6.2988350873015853E-2</v>
      </c>
      <c r="AB325">
        <v>5.1406781031746049E-2</v>
      </c>
      <c r="AC325">
        <v>0.18567089769841261</v>
      </c>
      <c r="AD325">
        <v>0.30132452674603177</v>
      </c>
    </row>
    <row r="326" spans="1:30" x14ac:dyDescent="0.25">
      <c r="A326" t="s">
        <v>674</v>
      </c>
      <c r="B326" t="s">
        <v>675</v>
      </c>
      <c r="C326">
        <v>18.743959183965519</v>
      </c>
      <c r="D326">
        <v>3.95261056263793</v>
      </c>
      <c r="E326">
        <v>9.7223831034482782</v>
      </c>
      <c r="F326">
        <v>3.6999999999999971</v>
      </c>
      <c r="G326">
        <v>1.368965517241379</v>
      </c>
      <c r="H326">
        <v>0.75346046158620716</v>
      </c>
      <c r="I326">
        <v>4.4609576137931033E-2</v>
      </c>
      <c r="J326">
        <v>2.3148356896551731E-2</v>
      </c>
      <c r="K326">
        <v>0.33622375682758621</v>
      </c>
      <c r="L326">
        <v>0.19695000529310339</v>
      </c>
      <c r="M326">
        <v>0.162273864913793</v>
      </c>
      <c r="N326">
        <v>0.1065886381034483</v>
      </c>
      <c r="O326">
        <v>0.20707801196551731</v>
      </c>
      <c r="P326">
        <v>1.484008456896552E-2</v>
      </c>
      <c r="Q326">
        <v>1.7222634017241379E-2</v>
      </c>
      <c r="R326">
        <v>0.18673243518965521</v>
      </c>
      <c r="S326">
        <v>3.8139437931034481E-3</v>
      </c>
      <c r="T326">
        <v>0.15460238162068971</v>
      </c>
      <c r="U326">
        <v>1.4970679224137929E-2</v>
      </c>
      <c r="V326">
        <v>0.9285045172413795</v>
      </c>
      <c r="W326">
        <v>0.10396928965517239</v>
      </c>
      <c r="X326">
        <v>6.8973443844827606E-2</v>
      </c>
      <c r="Y326">
        <v>5.5995320103448258E-2</v>
      </c>
      <c r="Z326">
        <v>2.508034482758621E-3</v>
      </c>
      <c r="AA326">
        <v>6.5834093637931038E-2</v>
      </c>
      <c r="AB326">
        <v>4.401262465517241E-2</v>
      </c>
      <c r="AC326">
        <v>0.18966533672413791</v>
      </c>
      <c r="AD326">
        <v>0.27063307241379297</v>
      </c>
    </row>
    <row r="327" spans="1:30" x14ac:dyDescent="0.25">
      <c r="A327" t="s">
        <v>676</v>
      </c>
      <c r="B327" t="s">
        <v>677</v>
      </c>
      <c r="C327">
        <v>17.753427533124999</v>
      </c>
      <c r="D327">
        <v>4.1237193039687474</v>
      </c>
      <c r="E327">
        <v>8.293562395833332</v>
      </c>
      <c r="F327">
        <v>3.699999999999994</v>
      </c>
      <c r="G327">
        <v>1.636145833333335</v>
      </c>
      <c r="H327">
        <v>0.52800367221875</v>
      </c>
      <c r="I327">
        <v>5.7150756958333319E-2</v>
      </c>
      <c r="J327">
        <v>2.5875477083333341E-2</v>
      </c>
      <c r="K327">
        <v>0.33527997755208327</v>
      </c>
      <c r="L327">
        <v>0.25004306291666661</v>
      </c>
      <c r="M327">
        <v>0.13885340402083329</v>
      </c>
      <c r="N327">
        <v>0.11757024906250001</v>
      </c>
      <c r="O327">
        <v>0.26956172606250001</v>
      </c>
      <c r="P327">
        <v>9.2538733958333341E-3</v>
      </c>
      <c r="Q327">
        <v>2.0162468937500011E-2</v>
      </c>
      <c r="R327">
        <v>0.19043609709375009</v>
      </c>
      <c r="S327">
        <v>4.6095146562500008E-3</v>
      </c>
      <c r="T327">
        <v>0.1355604324583333</v>
      </c>
      <c r="U327">
        <v>2.123597206249999E-2</v>
      </c>
      <c r="V327">
        <v>1.1546738125</v>
      </c>
      <c r="W327">
        <v>0.1442560145833334</v>
      </c>
      <c r="X327">
        <v>7.320018155208334E-2</v>
      </c>
      <c r="Y327">
        <v>5.2205994614583313E-2</v>
      </c>
      <c r="Z327">
        <v>2.475729166666666E-3</v>
      </c>
      <c r="AA327">
        <v>6.1637638999999987E-2</v>
      </c>
      <c r="AB327">
        <v>4.6546828229166642E-2</v>
      </c>
      <c r="AC327">
        <v>0.22547527395833339</v>
      </c>
      <c r="AD327">
        <v>0.25965114604166672</v>
      </c>
    </row>
    <row r="328" spans="1:30" x14ac:dyDescent="0.25">
      <c r="A328" t="s">
        <v>678</v>
      </c>
      <c r="B328" t="s">
        <v>679</v>
      </c>
      <c r="C328">
        <v>17.944918005483871</v>
      </c>
      <c r="D328">
        <v>3.690262198532257</v>
      </c>
      <c r="E328">
        <v>9.0596558064516124</v>
      </c>
      <c r="F328">
        <v>3.6999999999999962</v>
      </c>
      <c r="G328">
        <v>1.494999999999999</v>
      </c>
      <c r="H328">
        <v>0.59653585564516109</v>
      </c>
      <c r="I328">
        <v>5.0609236870967737E-2</v>
      </c>
      <c r="J328">
        <v>2.3831925806451611E-2</v>
      </c>
      <c r="K328">
        <v>0.306156647483871</v>
      </c>
      <c r="L328">
        <v>0.1863904759032258</v>
      </c>
      <c r="M328">
        <v>0.16431965991935479</v>
      </c>
      <c r="N328">
        <v>0.16288744677419351</v>
      </c>
      <c r="O328">
        <v>0.24992773743548391</v>
      </c>
      <c r="P328">
        <v>7.5752644516129024E-3</v>
      </c>
      <c r="Q328">
        <v>1.9747161822580649E-2</v>
      </c>
      <c r="R328">
        <v>0.1645565203548387</v>
      </c>
      <c r="S328">
        <v>3.7314287258064511E-3</v>
      </c>
      <c r="T328">
        <v>0.1233408722580646</v>
      </c>
      <c r="U328">
        <v>1.4558297661290321E-2</v>
      </c>
      <c r="V328">
        <v>0.6706287903225806</v>
      </c>
      <c r="W328">
        <v>0.1041878677419355</v>
      </c>
      <c r="X328">
        <v>5.5123696935483878E-2</v>
      </c>
      <c r="Y328">
        <v>5.1124609580645151E-2</v>
      </c>
      <c r="Z328">
        <v>1.9751612903225798E-3</v>
      </c>
      <c r="AA328">
        <v>0.10213831611290319</v>
      </c>
      <c r="AB328">
        <v>4.3088856451612888E-2</v>
      </c>
      <c r="AC328">
        <v>0.2349461080645163</v>
      </c>
      <c r="AD328">
        <v>0.352880260967742</v>
      </c>
    </row>
    <row r="329" spans="1:30" x14ac:dyDescent="0.25">
      <c r="A329" t="s">
        <v>680</v>
      </c>
      <c r="B329" t="s">
        <v>681</v>
      </c>
      <c r="C329">
        <v>18.364908384166672</v>
      </c>
      <c r="D329">
        <v>5.1969475509583338</v>
      </c>
      <c r="E329">
        <v>7.7852525000000021</v>
      </c>
      <c r="F329">
        <v>3.699999999999998</v>
      </c>
      <c r="G329">
        <v>1.682708333333333</v>
      </c>
      <c r="H329">
        <v>0.55414551318749994</v>
      </c>
      <c r="I329">
        <v>5.0261599958333333E-2</v>
      </c>
      <c r="J329">
        <v>3.2702516666666667E-2</v>
      </c>
      <c r="K329">
        <v>0.59728925312499992</v>
      </c>
      <c r="L329">
        <v>0.26801105585416668</v>
      </c>
      <c r="M329">
        <v>0.2168312413541667</v>
      </c>
      <c r="N329">
        <v>0.2157444770833333</v>
      </c>
      <c r="O329">
        <v>0.31129363104166669</v>
      </c>
      <c r="P329">
        <v>1.345412654166667E-2</v>
      </c>
      <c r="Q329">
        <v>2.4935048520833329E-2</v>
      </c>
      <c r="R329">
        <v>0.23329643554166671</v>
      </c>
      <c r="S329">
        <v>5.0295675833333326E-3</v>
      </c>
      <c r="T329">
        <v>0.2290973691874999</v>
      </c>
      <c r="U329">
        <v>3.4448145312499998E-2</v>
      </c>
      <c r="V329">
        <v>1.1285730833333329</v>
      </c>
      <c r="W329">
        <v>0.1583492041666667</v>
      </c>
      <c r="X329">
        <v>8.7690878187500029E-2</v>
      </c>
      <c r="Y329">
        <v>8.3298250604166665E-2</v>
      </c>
      <c r="Z329">
        <v>4.4137291666666674E-3</v>
      </c>
      <c r="AA329">
        <v>0.10954813468750001</v>
      </c>
      <c r="AB329">
        <v>6.4039747916666653E-2</v>
      </c>
      <c r="AC329">
        <v>0.31675293124999998</v>
      </c>
      <c r="AD329">
        <v>0.4577416108333332</v>
      </c>
    </row>
    <row r="330" spans="1:30" x14ac:dyDescent="0.25">
      <c r="A330" t="s">
        <v>682</v>
      </c>
      <c r="B330" t="s">
        <v>683</v>
      </c>
      <c r="C330">
        <v>20.41904839928571</v>
      </c>
      <c r="D330">
        <v>5.6705416850285708</v>
      </c>
      <c r="E330">
        <v>9.717078142857142</v>
      </c>
      <c r="F330">
        <v>3.6999999999999948</v>
      </c>
      <c r="G330">
        <v>1.331428571428569</v>
      </c>
      <c r="H330">
        <v>0.49302499045714249</v>
      </c>
      <c r="I330">
        <v>4.0726790071428563E-2</v>
      </c>
      <c r="J330">
        <v>2.4674198571428569E-2</v>
      </c>
      <c r="K330">
        <v>0.41586588810000008</v>
      </c>
      <c r="L330">
        <v>0.2490658605571428</v>
      </c>
      <c r="M330">
        <v>0.15908431428571429</v>
      </c>
      <c r="N330">
        <v>0.1258062342857143</v>
      </c>
      <c r="O330">
        <v>0.26321531477142851</v>
      </c>
      <c r="P330">
        <v>1.090464874285714E-2</v>
      </c>
      <c r="Q330">
        <v>1.5968374814285719E-2</v>
      </c>
      <c r="R330">
        <v>0.1745914512</v>
      </c>
      <c r="S330">
        <v>3.7914633142857152E-3</v>
      </c>
      <c r="T330">
        <v>0.1337604264142857</v>
      </c>
      <c r="U330">
        <v>2.092003245714286E-2</v>
      </c>
      <c r="V330">
        <v>2.644847657142857</v>
      </c>
      <c r="W330">
        <v>0.11970747428571429</v>
      </c>
      <c r="X330">
        <v>0.12945290849999999</v>
      </c>
      <c r="Y330">
        <v>6.0285584699999978E-2</v>
      </c>
      <c r="Z330">
        <v>1.9431285714285719E-3</v>
      </c>
      <c r="AA330">
        <v>5.9462876328571418E-2</v>
      </c>
      <c r="AB330">
        <v>5.1463157714285723E-2</v>
      </c>
      <c r="AC330">
        <v>0.21266859185714279</v>
      </c>
      <c r="AD330">
        <v>0.25931031842857138</v>
      </c>
    </row>
    <row r="331" spans="1:30" x14ac:dyDescent="0.25">
      <c r="A331" t="s">
        <v>684</v>
      </c>
      <c r="B331" t="s">
        <v>685</v>
      </c>
      <c r="C331">
        <v>16.51420207650602</v>
      </c>
      <c r="D331">
        <v>4.000861052644578</v>
      </c>
      <c r="E331">
        <v>6.7879193373493987</v>
      </c>
      <c r="F331">
        <v>3.7000000000000011</v>
      </c>
      <c r="G331">
        <v>2.0254216867469892</v>
      </c>
      <c r="H331">
        <v>0.44637289364457838</v>
      </c>
      <c r="I331">
        <v>6.4976086981927708E-2</v>
      </c>
      <c r="J331">
        <v>2.86339921686747E-2</v>
      </c>
      <c r="K331">
        <v>0.37150627989759027</v>
      </c>
      <c r="L331">
        <v>0.22044320103614451</v>
      </c>
      <c r="M331">
        <v>0.14948378703614459</v>
      </c>
      <c r="N331">
        <v>9.7948123012048194E-2</v>
      </c>
      <c r="O331">
        <v>0.29042735662650609</v>
      </c>
      <c r="P331">
        <v>1.549978496385543E-2</v>
      </c>
      <c r="Q331">
        <v>1.839535443373494E-2</v>
      </c>
      <c r="R331">
        <v>0.28293173732530119</v>
      </c>
      <c r="S331">
        <v>7.5173766084337306E-3</v>
      </c>
      <c r="T331">
        <v>0.1585145367108434</v>
      </c>
      <c r="U331">
        <v>4.7430956891566282E-2</v>
      </c>
      <c r="V331">
        <v>0.876354891566265</v>
      </c>
      <c r="W331">
        <v>0.20871943975903601</v>
      </c>
      <c r="X331">
        <v>8.7661738084337373E-2</v>
      </c>
      <c r="Y331">
        <v>5.9003725825301202E-2</v>
      </c>
      <c r="Z331">
        <v>5.9653855421686764E-3</v>
      </c>
      <c r="AA331">
        <v>6.1064585674698767E-2</v>
      </c>
      <c r="AB331">
        <v>4.7383195722891583E-2</v>
      </c>
      <c r="AC331">
        <v>0.1741920786746988</v>
      </c>
      <c r="AD331">
        <v>0.28043454469879509</v>
      </c>
    </row>
    <row r="332" spans="1:30" x14ac:dyDescent="0.25">
      <c r="A332" t="s">
        <v>686</v>
      </c>
      <c r="B332" t="s">
        <v>687</v>
      </c>
      <c r="C332">
        <v>18.068949775921059</v>
      </c>
      <c r="D332">
        <v>4.0577089870921048</v>
      </c>
      <c r="E332">
        <v>8.2349250000000023</v>
      </c>
      <c r="F332">
        <v>3.699999999999994</v>
      </c>
      <c r="G332">
        <v>2.0763157894736848</v>
      </c>
      <c r="H332">
        <v>0.61332142748684215</v>
      </c>
      <c r="I332">
        <v>5.3870598684210527E-2</v>
      </c>
      <c r="J332">
        <v>3.2098128947368423E-2</v>
      </c>
      <c r="K332">
        <v>0.42315747815789478</v>
      </c>
      <c r="L332">
        <v>0.1788166658684211</v>
      </c>
      <c r="M332">
        <v>0.1569906717631579</v>
      </c>
      <c r="N332">
        <v>0.13877742328947379</v>
      </c>
      <c r="O332">
        <v>0.25137879735526319</v>
      </c>
      <c r="P332">
        <v>1.8531274460526308E-2</v>
      </c>
      <c r="Q332">
        <v>1.8245074710526311E-2</v>
      </c>
      <c r="R332">
        <v>0.34332474618421072</v>
      </c>
      <c r="S332">
        <v>7.1210319999999994E-3</v>
      </c>
      <c r="T332">
        <v>0.2329334879868421</v>
      </c>
      <c r="U332">
        <v>1.8371585763157901E-2</v>
      </c>
      <c r="V332">
        <v>0.59776256578947395</v>
      </c>
      <c r="W332">
        <v>0.19127300789473681</v>
      </c>
      <c r="X332">
        <v>6.4016910934210525E-2</v>
      </c>
      <c r="Y332">
        <v>6.3560792171052635E-2</v>
      </c>
      <c r="Z332">
        <v>1.792736842105264E-2</v>
      </c>
      <c r="AA332">
        <v>6.9890075249999989E-2</v>
      </c>
      <c r="AB332">
        <v>4.3899374342105238E-2</v>
      </c>
      <c r="AC332">
        <v>0.19709554131578949</v>
      </c>
      <c r="AD332">
        <v>0.32534495868421071</v>
      </c>
    </row>
    <row r="333" spans="1:30" x14ac:dyDescent="0.25">
      <c r="A333" t="s">
        <v>688</v>
      </c>
      <c r="B333" t="s">
        <v>689</v>
      </c>
      <c r="C333">
        <v>17.095755895530619</v>
      </c>
      <c r="D333">
        <v>2.4536388753285712</v>
      </c>
      <c r="E333">
        <v>7.2660966122448958</v>
      </c>
      <c r="F333">
        <v>3.7000000000000299</v>
      </c>
      <c r="G333">
        <v>3.676020408163267</v>
      </c>
      <c r="H333">
        <v>0.40405038066326532</v>
      </c>
      <c r="I333">
        <v>5.0264620700000012E-2</v>
      </c>
      <c r="J333">
        <v>1.9305971836734701E-2</v>
      </c>
      <c r="K333">
        <v>0.1580318690265306</v>
      </c>
      <c r="L333">
        <v>9.8944541718367238E-2</v>
      </c>
      <c r="M333">
        <v>7.664977114897964E-2</v>
      </c>
      <c r="N333">
        <v>4.382478308163263E-2</v>
      </c>
      <c r="O333">
        <v>0.13964240039183681</v>
      </c>
      <c r="P333">
        <v>1.4592929385714271E-2</v>
      </c>
      <c r="Q333">
        <v>7.9569675040816329E-3</v>
      </c>
      <c r="R333">
        <v>0.38903327854489811</v>
      </c>
      <c r="S333">
        <v>8.6239618061224529E-3</v>
      </c>
      <c r="T333">
        <v>0.13052460186734699</v>
      </c>
      <c r="U333">
        <v>1.05410683367347E-2</v>
      </c>
      <c r="V333">
        <v>0.27026320285714289</v>
      </c>
      <c r="W333">
        <v>0.16815216448979589</v>
      </c>
      <c r="X333">
        <v>5.0896981124489787E-2</v>
      </c>
      <c r="Y333">
        <v>3.6596305391836698E-2</v>
      </c>
      <c r="Z333">
        <v>4.3014204081632673E-2</v>
      </c>
      <c r="AA333">
        <v>2.9672254197959141E-2</v>
      </c>
      <c r="AB333">
        <v>2.1917576653061242E-2</v>
      </c>
      <c r="AC333">
        <v>8.3419010306122476E-2</v>
      </c>
      <c r="AD333">
        <v>0.19772003041632641</v>
      </c>
    </row>
    <row r="334" spans="1:30" x14ac:dyDescent="0.25">
      <c r="A334" t="s">
        <v>690</v>
      </c>
      <c r="B334" t="s">
        <v>691</v>
      </c>
      <c r="C334">
        <v>18.593317728297869</v>
      </c>
      <c r="D334">
        <v>5.7174392167872359</v>
      </c>
      <c r="E334">
        <v>7.0884317021276591</v>
      </c>
      <c r="F334">
        <v>3.699999999999998</v>
      </c>
      <c r="G334">
        <v>2.0874468085106379</v>
      </c>
      <c r="H334">
        <v>0.65189017870212762</v>
      </c>
      <c r="I334">
        <v>5.6398666382978718E-2</v>
      </c>
      <c r="J334">
        <v>3.0697408510638301E-2</v>
      </c>
      <c r="K334">
        <v>0.6180561245106384</v>
      </c>
      <c r="L334">
        <v>0.2977944110638297</v>
      </c>
      <c r="M334">
        <v>0.26873473882978721</v>
      </c>
      <c r="N334">
        <v>0.21136499787234039</v>
      </c>
      <c r="O334">
        <v>0.37063386970212758</v>
      </c>
      <c r="P334">
        <v>3.617461540425531E-2</v>
      </c>
      <c r="Q334">
        <v>2.7249264425531931E-2</v>
      </c>
      <c r="R334">
        <v>0.34097937731914901</v>
      </c>
      <c r="S334">
        <v>7.6118132553191454E-3</v>
      </c>
      <c r="T334">
        <v>0.25957147078723403</v>
      </c>
      <c r="U334">
        <v>3.7256555702127651E-2</v>
      </c>
      <c r="V334">
        <v>0.99242736170212786</v>
      </c>
      <c r="W334">
        <v>0.1923940382978723</v>
      </c>
      <c r="X334">
        <v>8.4371502382978747E-2</v>
      </c>
      <c r="Y334">
        <v>0.11264639819148931</v>
      </c>
      <c r="Z334">
        <v>1.5073829787234049E-2</v>
      </c>
      <c r="AA334">
        <v>0.14235571327659571</v>
      </c>
      <c r="AB334">
        <v>7.4515870638297871E-2</v>
      </c>
      <c r="AC334">
        <v>0.2884100042553191</v>
      </c>
      <c r="AD334">
        <v>0.6008310061702129</v>
      </c>
    </row>
    <row r="335" spans="1:30" x14ac:dyDescent="0.25">
      <c r="A335" t="s">
        <v>692</v>
      </c>
      <c r="B335" t="s">
        <v>693</v>
      </c>
      <c r="C335">
        <v>19.16361187863636</v>
      </c>
      <c r="D335">
        <v>5.3352091522272742</v>
      </c>
      <c r="E335">
        <v>7.1970390909090902</v>
      </c>
      <c r="F335">
        <v>3.700000000000002</v>
      </c>
      <c r="G335">
        <v>2.9313636363636371</v>
      </c>
      <c r="H335">
        <v>0.64249468581818192</v>
      </c>
      <c r="I335">
        <v>4.8787399590909081E-2</v>
      </c>
      <c r="J335">
        <v>2.7945609090909099E-2</v>
      </c>
      <c r="K335">
        <v>0.54045317845454521</v>
      </c>
      <c r="L335">
        <v>0.29752395509090912</v>
      </c>
      <c r="M335">
        <v>0.27166498886363633</v>
      </c>
      <c r="N335">
        <v>0.22333562272727259</v>
      </c>
      <c r="O335">
        <v>0.3877245884090908</v>
      </c>
      <c r="P335">
        <v>5.2583334181818167E-2</v>
      </c>
      <c r="Q335">
        <v>1.7544307499999998E-2</v>
      </c>
      <c r="R335">
        <v>0.46650146149999999</v>
      </c>
      <c r="S335">
        <v>1.163030022727273E-2</v>
      </c>
      <c r="T335">
        <v>0.1955060425</v>
      </c>
      <c r="U335">
        <v>3.096211936363635E-2</v>
      </c>
      <c r="V335">
        <v>0.58699072727272728</v>
      </c>
      <c r="W335">
        <v>0.22517417272727269</v>
      </c>
      <c r="X335">
        <v>6.4615649909090911E-2</v>
      </c>
      <c r="Y335">
        <v>0.1072351006363636</v>
      </c>
      <c r="Z335">
        <v>4.6587727272727267E-2</v>
      </c>
      <c r="AA335">
        <v>0.14297744140909091</v>
      </c>
      <c r="AB335">
        <v>6.7507833636363646E-2</v>
      </c>
      <c r="AC335">
        <v>0.24877534454545461</v>
      </c>
      <c r="AD335">
        <v>0.63068756181818175</v>
      </c>
    </row>
    <row r="336" spans="1:30" x14ac:dyDescent="0.25">
      <c r="A336" t="s">
        <v>694</v>
      </c>
      <c r="B336" t="s">
        <v>695</v>
      </c>
      <c r="C336">
        <v>19.031036133124999</v>
      </c>
      <c r="D336">
        <v>5.957148008499999</v>
      </c>
      <c r="E336">
        <v>6.4463881250000004</v>
      </c>
      <c r="F336">
        <v>3.7000000000000011</v>
      </c>
      <c r="G336">
        <v>2.9275000000000002</v>
      </c>
      <c r="H336">
        <v>0.83863054425000005</v>
      </c>
      <c r="I336">
        <v>6.0972270124999998E-2</v>
      </c>
      <c r="J336">
        <v>3.1817187500000003E-2</v>
      </c>
      <c r="K336">
        <v>0.60920018674999998</v>
      </c>
      <c r="L336">
        <v>0.24920640450000001</v>
      </c>
      <c r="M336">
        <v>0.25275876893749999</v>
      </c>
      <c r="N336">
        <v>0.28269355000000002</v>
      </c>
      <c r="O336">
        <v>0.36487389812499987</v>
      </c>
      <c r="P336">
        <v>8.869346681250001E-2</v>
      </c>
      <c r="Q336">
        <v>1.62219903125E-2</v>
      </c>
      <c r="R336">
        <v>0.4484732139375</v>
      </c>
      <c r="S336">
        <v>1.1418587250000001E-2</v>
      </c>
      <c r="T336">
        <v>0.18645796437500001</v>
      </c>
      <c r="U336">
        <v>3.1888670937500002E-2</v>
      </c>
      <c r="V336">
        <v>0.52407368749999994</v>
      </c>
      <c r="W336">
        <v>0.2110083375</v>
      </c>
      <c r="X336">
        <v>5.9698623000000013E-2</v>
      </c>
      <c r="Y336">
        <v>0.1064167915</v>
      </c>
      <c r="Z336">
        <v>0.36289375000000013</v>
      </c>
      <c r="AA336">
        <v>0.1661983219375</v>
      </c>
      <c r="AB336">
        <v>6.5750193125000009E-2</v>
      </c>
      <c r="AC336">
        <v>0.25745947499999999</v>
      </c>
      <c r="AD336">
        <v>0.73034212499999995</v>
      </c>
    </row>
    <row r="337" spans="1:30" x14ac:dyDescent="0.25">
      <c r="A337" t="s">
        <v>696</v>
      </c>
      <c r="B337" t="s">
        <v>697</v>
      </c>
      <c r="C337">
        <v>15.34384601402439</v>
      </c>
      <c r="D337">
        <v>2.8495740628353672</v>
      </c>
      <c r="E337">
        <v>5.9710402439024399</v>
      </c>
      <c r="F337">
        <v>3.7000000000000011</v>
      </c>
      <c r="G337">
        <v>2.8232317073170741</v>
      </c>
      <c r="H337">
        <v>0.35806833862804888</v>
      </c>
      <c r="I337">
        <v>5.889882131707317E-2</v>
      </c>
      <c r="J337">
        <v>2.064148658536585E-2</v>
      </c>
      <c r="K337">
        <v>0.20030021995121949</v>
      </c>
      <c r="L337">
        <v>0.13318614966463421</v>
      </c>
      <c r="M337">
        <v>8.6299450347560938E-2</v>
      </c>
      <c r="N337">
        <v>5.5306246585365842E-2</v>
      </c>
      <c r="O337">
        <v>0.20076354146951231</v>
      </c>
      <c r="P337">
        <v>1.341870393902439E-2</v>
      </c>
      <c r="Q337">
        <v>1.062949315853658E-2</v>
      </c>
      <c r="R337">
        <v>0.2923564381097562</v>
      </c>
      <c r="S337">
        <v>9.35291451829268E-3</v>
      </c>
      <c r="T337">
        <v>0.1048425780304878</v>
      </c>
      <c r="U337">
        <v>2.633445372560975E-2</v>
      </c>
      <c r="V337">
        <v>0.64811487073170737</v>
      </c>
      <c r="W337">
        <v>0.16870723902439019</v>
      </c>
      <c r="X337">
        <v>4.2969826896341483E-2</v>
      </c>
      <c r="Y337">
        <v>3.4675057347560968E-2</v>
      </c>
      <c r="Z337">
        <v>3.5350487804878062E-3</v>
      </c>
      <c r="AA337">
        <v>3.8461928176829273E-2</v>
      </c>
      <c r="AB337">
        <v>2.936365262195122E-2</v>
      </c>
      <c r="AC337">
        <v>0.13780087603658539</v>
      </c>
      <c r="AD337">
        <v>0.17554672732926829</v>
      </c>
    </row>
    <row r="338" spans="1:30" x14ac:dyDescent="0.25">
      <c r="A338" t="s">
        <v>698</v>
      </c>
      <c r="B338" t="s">
        <v>699</v>
      </c>
      <c r="C338">
        <v>18.876994823181811</v>
      </c>
      <c r="D338">
        <v>5.1709277020606041</v>
      </c>
      <c r="E338">
        <v>8.3851580303030318</v>
      </c>
      <c r="F338">
        <v>3.6999999999999962</v>
      </c>
      <c r="G338">
        <v>1.6209090909090911</v>
      </c>
      <c r="H338">
        <v>0.72401086748484822</v>
      </c>
      <c r="I338">
        <v>5.2119841727272721E-2</v>
      </c>
      <c r="J338">
        <v>3.099358181818182E-2</v>
      </c>
      <c r="K338">
        <v>0.45660864492424252</v>
      </c>
      <c r="L338">
        <v>0.27411753003030309</v>
      </c>
      <c r="M338">
        <v>0.2263703761363636</v>
      </c>
      <c r="N338">
        <v>0.1474914881818182</v>
      </c>
      <c r="O338">
        <v>0.31786532371212112</v>
      </c>
      <c r="P338">
        <v>1.112206486363637E-2</v>
      </c>
      <c r="Q338">
        <v>2.291177146969698E-2</v>
      </c>
      <c r="R338">
        <v>0.20839425948484849</v>
      </c>
      <c r="S338">
        <v>4.6732552727272733E-3</v>
      </c>
      <c r="T338">
        <v>0.2327547539545454</v>
      </c>
      <c r="U338">
        <v>3.4190457787878777E-2</v>
      </c>
      <c r="V338">
        <v>1.119574015151515</v>
      </c>
      <c r="W338">
        <v>0.1571222757575757</v>
      </c>
      <c r="X338">
        <v>8.4503789045454539E-2</v>
      </c>
      <c r="Y338">
        <v>7.6886821333333327E-2</v>
      </c>
      <c r="Z338">
        <v>3.2075606060606061E-3</v>
      </c>
      <c r="AA338">
        <v>0.1144772301969697</v>
      </c>
      <c r="AB338">
        <v>6.2710826060606059E-2</v>
      </c>
      <c r="AC338">
        <v>0.33324197272727268</v>
      </c>
      <c r="AD338">
        <v>0.47557899454545449</v>
      </c>
    </row>
    <row r="339" spans="1:30" x14ac:dyDescent="0.25">
      <c r="A339" t="s">
        <v>700</v>
      </c>
      <c r="B339" t="s">
        <v>701</v>
      </c>
      <c r="C339">
        <v>19.668259944999999</v>
      </c>
      <c r="D339">
        <v>6.2876603999090914</v>
      </c>
      <c r="E339">
        <v>7.4715086363636356</v>
      </c>
      <c r="F339">
        <v>3.700000000000002</v>
      </c>
      <c r="G339">
        <v>2.209090909090909</v>
      </c>
      <c r="H339">
        <v>0.66534538913636354</v>
      </c>
      <c r="I339">
        <v>5.2154006590909102E-2</v>
      </c>
      <c r="J339">
        <v>2.911103636363636E-2</v>
      </c>
      <c r="K339">
        <v>0.82217035059090915</v>
      </c>
      <c r="L339">
        <v>0.35188276727272733</v>
      </c>
      <c r="M339">
        <v>0.28898652695454541</v>
      </c>
      <c r="N339">
        <v>0.29711890909090899</v>
      </c>
      <c r="O339">
        <v>0.44190125977272737</v>
      </c>
      <c r="P339">
        <v>5.2065742045454548E-2</v>
      </c>
      <c r="Q339">
        <v>2.4820216636363631E-2</v>
      </c>
      <c r="R339">
        <v>0.37992850049999999</v>
      </c>
      <c r="S339">
        <v>8.8305449999999987E-3</v>
      </c>
      <c r="T339">
        <v>0.29711120181818179</v>
      </c>
      <c r="U339">
        <v>5.0665323363636383E-2</v>
      </c>
      <c r="V339">
        <v>0.86395995454545449</v>
      </c>
      <c r="W339">
        <v>0.23636582727272731</v>
      </c>
      <c r="X339">
        <v>7.6420439090909065E-2</v>
      </c>
      <c r="Y339">
        <v>0.12026888572727271</v>
      </c>
      <c r="Z339">
        <v>1.991181818181818E-2</v>
      </c>
      <c r="AA339">
        <v>0.1651859922272727</v>
      </c>
      <c r="AB339">
        <v>7.8081944545454557E-2</v>
      </c>
      <c r="AC339">
        <v>0.28015445</v>
      </c>
      <c r="AD339">
        <v>0.68521931363636357</v>
      </c>
    </row>
    <row r="340" spans="1:30" x14ac:dyDescent="0.25">
      <c r="A340" t="s">
        <v>702</v>
      </c>
      <c r="B340" t="s">
        <v>703</v>
      </c>
      <c r="C340">
        <v>19.264361926562501</v>
      </c>
      <c r="D340">
        <v>5.097354270124999</v>
      </c>
      <c r="E340">
        <v>8.8179451562499995</v>
      </c>
      <c r="F340">
        <v>3.6999999999999962</v>
      </c>
      <c r="G340">
        <v>1.6490625000000001</v>
      </c>
      <c r="H340">
        <v>0.5035275114843748</v>
      </c>
      <c r="I340">
        <v>5.2194754250000003E-2</v>
      </c>
      <c r="J340">
        <v>2.5716068750000001E-2</v>
      </c>
      <c r="K340">
        <v>0.53650565031250008</v>
      </c>
      <c r="L340">
        <v>0.25864458149999991</v>
      </c>
      <c r="M340">
        <v>0.20104235790625011</v>
      </c>
      <c r="N340">
        <v>0.17054470578125011</v>
      </c>
      <c r="O340">
        <v>0.28574287546874999</v>
      </c>
      <c r="P340">
        <v>2.0614405078124998E-2</v>
      </c>
      <c r="Q340">
        <v>2.3065563687500009E-2</v>
      </c>
      <c r="R340">
        <v>0.25495090800000009</v>
      </c>
      <c r="S340">
        <v>5.3109241718749976E-3</v>
      </c>
      <c r="T340">
        <v>0.194606137890625</v>
      </c>
      <c r="U340">
        <v>2.3117722328125E-2</v>
      </c>
      <c r="V340">
        <v>1.5106223125000009</v>
      </c>
      <c r="W340">
        <v>0.14752700937499999</v>
      </c>
      <c r="X340">
        <v>8.1987939703124971E-2</v>
      </c>
      <c r="Y340">
        <v>7.5386011937500025E-2</v>
      </c>
      <c r="Z340">
        <v>5.0624843750000006E-3</v>
      </c>
      <c r="AA340">
        <v>8.2084314156250004E-2</v>
      </c>
      <c r="AB340">
        <v>5.8250353437499999E-2</v>
      </c>
      <c r="AC340">
        <v>0.21948344921874999</v>
      </c>
      <c r="AD340">
        <v>0.36136622906249999</v>
      </c>
    </row>
    <row r="341" spans="1:30" x14ac:dyDescent="0.25">
      <c r="A341" t="s">
        <v>704</v>
      </c>
      <c r="B341" t="s">
        <v>705</v>
      </c>
      <c r="C341">
        <v>16.61558975529411</v>
      </c>
      <c r="D341">
        <v>4.1722744612500007</v>
      </c>
      <c r="E341">
        <v>6.9016976470588229</v>
      </c>
      <c r="F341">
        <v>3.6999999999999948</v>
      </c>
      <c r="G341">
        <v>1.8416176470588239</v>
      </c>
      <c r="H341">
        <v>0.46348353542647058</v>
      </c>
      <c r="I341">
        <v>5.9608187308823522E-2</v>
      </c>
      <c r="J341">
        <v>3.0566454411764709E-2</v>
      </c>
      <c r="K341">
        <v>0.40976253307352939</v>
      </c>
      <c r="L341">
        <v>0.21617467066176471</v>
      </c>
      <c r="M341">
        <v>0.1575688152647059</v>
      </c>
      <c r="N341">
        <v>0.11238395382352941</v>
      </c>
      <c r="O341">
        <v>0.26828911951470602</v>
      </c>
      <c r="P341">
        <v>1.551673344117647E-2</v>
      </c>
      <c r="Q341">
        <v>2.01595085882353E-2</v>
      </c>
      <c r="R341">
        <v>0.27560448457352932</v>
      </c>
      <c r="S341">
        <v>6.6038361911764688E-3</v>
      </c>
      <c r="T341">
        <v>0.16925610463235291</v>
      </c>
      <c r="U341">
        <v>3.4831779514705903E-2</v>
      </c>
      <c r="V341">
        <v>0.96419947058823463</v>
      </c>
      <c r="W341">
        <v>0.18122213235294121</v>
      </c>
      <c r="X341">
        <v>9.5080279470588225E-2</v>
      </c>
      <c r="Y341">
        <v>6.5706696602941178E-2</v>
      </c>
      <c r="Z341">
        <v>6.1729117647058799E-3</v>
      </c>
      <c r="AA341">
        <v>6.6541506308823536E-2</v>
      </c>
      <c r="AB341">
        <v>5.03181786764706E-2</v>
      </c>
      <c r="AC341">
        <v>0.19142254102941181</v>
      </c>
      <c r="AD341">
        <v>0.31180102838235302</v>
      </c>
    </row>
    <row r="342" spans="1:30" x14ac:dyDescent="0.25">
      <c r="A342" t="s">
        <v>706</v>
      </c>
      <c r="B342" t="s">
        <v>707</v>
      </c>
      <c r="C342">
        <v>21.725589922499999</v>
      </c>
      <c r="D342">
        <v>8.4177332555833342</v>
      </c>
      <c r="E342">
        <v>7.6961899999999988</v>
      </c>
      <c r="F342">
        <v>3.7000000000000011</v>
      </c>
      <c r="G342">
        <v>1.9116666666666671</v>
      </c>
      <c r="H342">
        <v>0.62916098816666655</v>
      </c>
      <c r="I342">
        <v>5.7173591166666669E-2</v>
      </c>
      <c r="J342">
        <v>3.2019499999999999E-2</v>
      </c>
      <c r="K342">
        <v>0.64170122266666663</v>
      </c>
      <c r="L342">
        <v>0.33549910858333332</v>
      </c>
      <c r="M342">
        <v>0.24549376191666661</v>
      </c>
      <c r="N342">
        <v>0.15367749166666669</v>
      </c>
      <c r="O342">
        <v>0.38584802774999999</v>
      </c>
      <c r="P342">
        <v>2.2886583499999998E-2</v>
      </c>
      <c r="Q342">
        <v>2.5065549749999999E-2</v>
      </c>
      <c r="R342">
        <v>0.31419507041666672</v>
      </c>
      <c r="S342">
        <v>7.1741844999999999E-3</v>
      </c>
      <c r="T342">
        <v>0.23055174950000001</v>
      </c>
      <c r="U342">
        <v>3.8741813083333333E-2</v>
      </c>
      <c r="V342">
        <v>3.9649489999999998</v>
      </c>
      <c r="W342">
        <v>0.18170376666666671</v>
      </c>
      <c r="X342">
        <v>0.1183652201666667</v>
      </c>
      <c r="Y342">
        <v>0.10128900766666669</v>
      </c>
      <c r="Z342">
        <v>8.1402499999999999E-3</v>
      </c>
      <c r="AA342">
        <v>0.10691474641666671</v>
      </c>
      <c r="AB342">
        <v>7.7587675000000009E-2</v>
      </c>
      <c r="AC342">
        <v>0.27828497499999999</v>
      </c>
      <c r="AD342">
        <v>0.46130997333333329</v>
      </c>
    </row>
    <row r="343" spans="1:30" x14ac:dyDescent="0.25">
      <c r="A343" t="s">
        <v>708</v>
      </c>
      <c r="B343" t="s">
        <v>709</v>
      </c>
      <c r="C343">
        <v>18.260627962358491</v>
      </c>
      <c r="D343">
        <v>3.988433905745282</v>
      </c>
      <c r="E343">
        <v>9.0837034905660339</v>
      </c>
      <c r="F343">
        <v>3.6999999999999931</v>
      </c>
      <c r="G343">
        <v>1.4884905660377361</v>
      </c>
      <c r="H343">
        <v>0.48772361175471701</v>
      </c>
      <c r="I343">
        <v>4.7048498820754722E-2</v>
      </c>
      <c r="J343">
        <v>2.5960464150943389E-2</v>
      </c>
      <c r="K343">
        <v>0.36923404170754731</v>
      </c>
      <c r="L343">
        <v>0.2205458304811321</v>
      </c>
      <c r="M343">
        <v>0.15521436915094339</v>
      </c>
      <c r="N343">
        <v>0.1169977813207547</v>
      </c>
      <c r="O343">
        <v>0.25130292889622652</v>
      </c>
      <c r="P343">
        <v>9.2361974056603766E-3</v>
      </c>
      <c r="Q343">
        <v>1.9281368377358481E-2</v>
      </c>
      <c r="R343">
        <v>0.18284998538679251</v>
      </c>
      <c r="S343">
        <v>4.1366613584905652E-3</v>
      </c>
      <c r="T343">
        <v>0.16397231375471699</v>
      </c>
      <c r="U343">
        <v>2.3620529009433979E-2</v>
      </c>
      <c r="V343">
        <v>1.01856862264151</v>
      </c>
      <c r="W343">
        <v>0.13999000377358489</v>
      </c>
      <c r="X343">
        <v>7.353158782075471E-2</v>
      </c>
      <c r="Y343">
        <v>5.6765179254716948E-2</v>
      </c>
      <c r="Z343">
        <v>2.437839622641508E-3</v>
      </c>
      <c r="AA343">
        <v>6.5458222745283026E-2</v>
      </c>
      <c r="AB343">
        <v>4.9119616698113197E-2</v>
      </c>
      <c r="AC343">
        <v>0.22424261084905661</v>
      </c>
      <c r="AD343">
        <v>0.28119564103773581</v>
      </c>
    </row>
    <row r="344" spans="1:30" x14ac:dyDescent="0.25">
      <c r="A344" t="s">
        <v>710</v>
      </c>
      <c r="B344" t="s">
        <v>711</v>
      </c>
      <c r="C344">
        <v>18.090206233351338</v>
      </c>
      <c r="D344">
        <v>4.2870432607945954</v>
      </c>
      <c r="E344">
        <v>7.8775413513513506</v>
      </c>
      <c r="F344">
        <v>3.700000000000006</v>
      </c>
      <c r="G344">
        <v>2.225621621621622</v>
      </c>
      <c r="H344">
        <v>0.67000433304864826</v>
      </c>
      <c r="I344">
        <v>5.0907759248648661E-2</v>
      </c>
      <c r="J344">
        <v>4.303652162162163E-2</v>
      </c>
      <c r="K344">
        <v>0.47890060600000012</v>
      </c>
      <c r="L344">
        <v>0.18162475581621629</v>
      </c>
      <c r="M344">
        <v>0.15889885007027019</v>
      </c>
      <c r="N344">
        <v>0.15985888827027031</v>
      </c>
      <c r="O344">
        <v>0.2660144038918919</v>
      </c>
      <c r="P344">
        <v>1.946615832972973E-2</v>
      </c>
      <c r="Q344">
        <v>1.798883987567567E-2</v>
      </c>
      <c r="R344">
        <v>0.33893044044324311</v>
      </c>
      <c r="S344">
        <v>7.2207936324324316E-3</v>
      </c>
      <c r="T344">
        <v>0.26494785901081069</v>
      </c>
      <c r="U344">
        <v>2.125032768108108E-2</v>
      </c>
      <c r="V344">
        <v>0.60680813513513532</v>
      </c>
      <c r="W344">
        <v>0.212432305945946</v>
      </c>
      <c r="X344">
        <v>6.5339000172972977E-2</v>
      </c>
      <c r="Y344">
        <v>6.8229258356756764E-2</v>
      </c>
      <c r="Z344">
        <v>2.1768378378378389E-2</v>
      </c>
      <c r="AA344">
        <v>6.8228784999999945E-2</v>
      </c>
      <c r="AB344">
        <v>4.491512562162165E-2</v>
      </c>
      <c r="AC344">
        <v>0.17362389394594591</v>
      </c>
      <c r="AD344">
        <v>0.34664784167567558</v>
      </c>
    </row>
    <row r="345" spans="1:30" x14ac:dyDescent="0.25">
      <c r="A345" t="s">
        <v>712</v>
      </c>
      <c r="B345" t="s">
        <v>713</v>
      </c>
      <c r="C345">
        <v>16.054548368529421</v>
      </c>
      <c r="D345">
        <v>2.438939515467645</v>
      </c>
      <c r="E345">
        <v>8.1912265000000044</v>
      </c>
      <c r="F345">
        <v>3.7000000000000228</v>
      </c>
      <c r="G345">
        <v>1.724382352941175</v>
      </c>
      <c r="H345">
        <v>0.32933443246764688</v>
      </c>
      <c r="I345">
        <v>5.1768692673529418E-2</v>
      </c>
      <c r="J345">
        <v>1.8592521470588229E-2</v>
      </c>
      <c r="K345">
        <v>0.1866599420970588</v>
      </c>
      <c r="L345">
        <v>0.1347935337411765</v>
      </c>
      <c r="M345">
        <v>9.9827134447058791E-2</v>
      </c>
      <c r="N345">
        <v>5.636334473529412E-2</v>
      </c>
      <c r="O345">
        <v>0.16345188793235291</v>
      </c>
      <c r="P345">
        <v>7.7861058823529439E-3</v>
      </c>
      <c r="Q345">
        <v>1.075538624117647E-2</v>
      </c>
      <c r="R345">
        <v>0.17822174900000001</v>
      </c>
      <c r="S345">
        <v>4.4518047117647081E-3</v>
      </c>
      <c r="T345">
        <v>9.8229197038235336E-2</v>
      </c>
      <c r="U345">
        <v>1.4624035623529409E-2</v>
      </c>
      <c r="V345">
        <v>0.49741827470588201</v>
      </c>
      <c r="W345">
        <v>9.4625786470588141E-2</v>
      </c>
      <c r="X345">
        <v>5.0374502835294127E-2</v>
      </c>
      <c r="Y345">
        <v>3.5055176273529408E-2</v>
      </c>
      <c r="Z345">
        <v>1.936552941176469E-3</v>
      </c>
      <c r="AA345">
        <v>4.2932926702941167E-2</v>
      </c>
      <c r="AB345">
        <v>3.2507898705882367E-2</v>
      </c>
      <c r="AC345">
        <v>0.1586933605882353</v>
      </c>
      <c r="AD345">
        <v>0.17053526845588229</v>
      </c>
    </row>
    <row r="346" spans="1:30" x14ac:dyDescent="0.25">
      <c r="A346" t="s">
        <v>714</v>
      </c>
      <c r="B346" t="s">
        <v>715</v>
      </c>
      <c r="C346">
        <v>17.417322815333328</v>
      </c>
      <c r="D346">
        <v>3.3208104823833349</v>
      </c>
      <c r="E346">
        <v>6.1600123333333334</v>
      </c>
      <c r="F346">
        <v>3.6999999999999931</v>
      </c>
      <c r="G346">
        <v>4.2364999999999986</v>
      </c>
      <c r="H346">
        <v>0.49698127922500002</v>
      </c>
      <c r="I346">
        <v>5.5012255283333339E-2</v>
      </c>
      <c r="J346">
        <v>2.1937291666666671E-2</v>
      </c>
      <c r="K346">
        <v>0.2205160471749999</v>
      </c>
      <c r="L346">
        <v>0.16342263010833341</v>
      </c>
      <c r="M346">
        <v>0.12979392975833329</v>
      </c>
      <c r="N346">
        <v>7.9206299249999959E-2</v>
      </c>
      <c r="O346">
        <v>0.19782884108333329</v>
      </c>
      <c r="P346">
        <v>4.1987621958333339E-2</v>
      </c>
      <c r="Q346">
        <v>9.3970655916666666E-3</v>
      </c>
      <c r="R346">
        <v>0.43123705603333329</v>
      </c>
      <c r="S346">
        <v>1.3327180316666659E-2</v>
      </c>
      <c r="T346">
        <v>0.1153805028833334</v>
      </c>
      <c r="U346">
        <v>1.6109198325000001E-2</v>
      </c>
      <c r="V346">
        <v>0.36761403916666691</v>
      </c>
      <c r="W346">
        <v>0.19138672500000001</v>
      </c>
      <c r="X346">
        <v>4.5787619533333331E-2</v>
      </c>
      <c r="Y346">
        <v>5.6072993850000002E-2</v>
      </c>
      <c r="Z346">
        <v>3.1787333333333313E-2</v>
      </c>
      <c r="AA346">
        <v>6.6519545675000014E-2</v>
      </c>
      <c r="AB346">
        <v>3.6758864499999981E-2</v>
      </c>
      <c r="AC346">
        <v>0.16372069375000001</v>
      </c>
      <c r="AD346">
        <v>0.36902546933333341</v>
      </c>
    </row>
    <row r="347" spans="1:30" x14ac:dyDescent="0.25">
      <c r="A347" t="s">
        <v>716</v>
      </c>
      <c r="B347" t="s">
        <v>717</v>
      </c>
      <c r="C347">
        <v>18.99291909986302</v>
      </c>
      <c r="D347">
        <v>5.2592711550136979</v>
      </c>
      <c r="E347">
        <v>7.0580315068493151</v>
      </c>
      <c r="F347">
        <v>3.6999999999999948</v>
      </c>
      <c r="G347">
        <v>2.9756164383561639</v>
      </c>
      <c r="H347">
        <v>0.62675364349315066</v>
      </c>
      <c r="I347">
        <v>4.9079324232876732E-2</v>
      </c>
      <c r="J347">
        <v>2.9203171232876728E-2</v>
      </c>
      <c r="K347">
        <v>0.60195649390410955</v>
      </c>
      <c r="L347">
        <v>0.30380461321917818</v>
      </c>
      <c r="M347">
        <v>0.24366772241095891</v>
      </c>
      <c r="N347">
        <v>0.2295825205479452</v>
      </c>
      <c r="O347">
        <v>0.36574460230136979</v>
      </c>
      <c r="P347">
        <v>9.3219837342465778E-2</v>
      </c>
      <c r="Q347">
        <v>1.682488957534246E-2</v>
      </c>
      <c r="R347">
        <v>0.45585942890410952</v>
      </c>
      <c r="S347">
        <v>1.152659805479451E-2</v>
      </c>
      <c r="T347">
        <v>0.18935521878082201</v>
      </c>
      <c r="U347">
        <v>3.5722313657534248E-2</v>
      </c>
      <c r="V347">
        <v>0.55930283561643823</v>
      </c>
      <c r="W347">
        <v>0.24248794246575339</v>
      </c>
      <c r="X347">
        <v>6.3842383657534266E-2</v>
      </c>
      <c r="Y347">
        <v>9.9579013726027399E-2</v>
      </c>
      <c r="Z347">
        <v>4.2635068493150657E-2</v>
      </c>
      <c r="AA347">
        <v>0.1202635055479452</v>
      </c>
      <c r="AB347">
        <v>6.5814651643835625E-2</v>
      </c>
      <c r="AC347">
        <v>0.25182641643835613</v>
      </c>
      <c r="AD347">
        <v>0.56121896027397256</v>
      </c>
    </row>
    <row r="348" spans="1:30" x14ac:dyDescent="0.25">
      <c r="A348" t="s">
        <v>718</v>
      </c>
      <c r="B348" t="s">
        <v>719</v>
      </c>
      <c r="C348">
        <v>18.074209837815129</v>
      </c>
      <c r="D348">
        <v>4.5173044597478986</v>
      </c>
      <c r="E348">
        <v>6.3679137815126046</v>
      </c>
      <c r="F348">
        <v>3.6999999999999931</v>
      </c>
      <c r="G348">
        <v>3.4889915966386571</v>
      </c>
      <c r="H348">
        <v>0.65890461214285723</v>
      </c>
      <c r="I348">
        <v>6.2118640159663882E-2</v>
      </c>
      <c r="J348">
        <v>2.8232868907563019E-2</v>
      </c>
      <c r="K348">
        <v>0.33788528419327718</v>
      </c>
      <c r="L348">
        <v>0.2616048205966387</v>
      </c>
      <c r="M348">
        <v>0.1888286304537814</v>
      </c>
      <c r="N348">
        <v>0.15660530168067241</v>
      </c>
      <c r="O348">
        <v>0.30105224235294109</v>
      </c>
      <c r="P348">
        <v>6.5154850302520995E-2</v>
      </c>
      <c r="Q348">
        <v>1.28306275210084E-2</v>
      </c>
      <c r="R348">
        <v>0.46996014594117658</v>
      </c>
      <c r="S348">
        <v>1.346119978991597E-2</v>
      </c>
      <c r="T348">
        <v>0.15232389731092441</v>
      </c>
      <c r="U348">
        <v>2.5532341E-2</v>
      </c>
      <c r="V348">
        <v>0.49410845378151258</v>
      </c>
      <c r="W348">
        <v>0.22234805882352951</v>
      </c>
      <c r="X348">
        <v>5.8075320075630273E-2</v>
      </c>
      <c r="Y348">
        <v>7.9071888882352934E-2</v>
      </c>
      <c r="Z348">
        <v>5.7451596638655469E-2</v>
      </c>
      <c r="AA348">
        <v>0.1067596600504202</v>
      </c>
      <c r="AB348">
        <v>5.2443652857142857E-2</v>
      </c>
      <c r="AC348">
        <v>0.21833713882352951</v>
      </c>
      <c r="AD348">
        <v>0.4942132277310925</v>
      </c>
    </row>
    <row r="349" spans="1:30" x14ac:dyDescent="0.25">
      <c r="A349" t="s">
        <v>720</v>
      </c>
      <c r="B349" t="s">
        <v>721</v>
      </c>
      <c r="C349">
        <v>18.36845033529411</v>
      </c>
      <c r="D349">
        <v>3.5729524361596638</v>
      </c>
      <c r="E349">
        <v>9.247430672268905</v>
      </c>
      <c r="F349">
        <v>3.6999999999999931</v>
      </c>
      <c r="G349">
        <v>1.848067226890757</v>
      </c>
      <c r="H349">
        <v>0.46442267920168068</v>
      </c>
      <c r="I349">
        <v>5.4804674176470593E-2</v>
      </c>
      <c r="J349">
        <v>2.6874969747899161E-2</v>
      </c>
      <c r="K349">
        <v>0.36177415578991601</v>
      </c>
      <c r="L349">
        <v>0.16493255357142861</v>
      </c>
      <c r="M349">
        <v>0.14461004238655459</v>
      </c>
      <c r="N349">
        <v>7.8924860336134439E-2</v>
      </c>
      <c r="O349">
        <v>0.21920648734453779</v>
      </c>
      <c r="P349">
        <v>1.7592566655462182E-2</v>
      </c>
      <c r="Q349">
        <v>1.7797762050420159E-2</v>
      </c>
      <c r="R349">
        <v>0.31749583025210087</v>
      </c>
      <c r="S349">
        <v>6.5669261176470629E-3</v>
      </c>
      <c r="T349">
        <v>0.20254113561344539</v>
      </c>
      <c r="U349">
        <v>1.639740276470587E-2</v>
      </c>
      <c r="V349">
        <v>0.70126489915966361</v>
      </c>
      <c r="W349">
        <v>0.15187120840336141</v>
      </c>
      <c r="X349">
        <v>6.0750713823529409E-2</v>
      </c>
      <c r="Y349">
        <v>5.8714607478991578E-2</v>
      </c>
      <c r="Z349">
        <v>1.067824369747899E-2</v>
      </c>
      <c r="AA349">
        <v>5.069162681512604E-2</v>
      </c>
      <c r="AB349">
        <v>4.2487041008403358E-2</v>
      </c>
      <c r="AC349">
        <v>0.15738272361344541</v>
      </c>
      <c r="AD349">
        <v>0.2451693264705882</v>
      </c>
    </row>
    <row r="350" spans="1:30" x14ac:dyDescent="0.25">
      <c r="A350" t="s">
        <v>722</v>
      </c>
      <c r="B350" t="s">
        <v>723</v>
      </c>
      <c r="C350">
        <v>19.229203617931031</v>
      </c>
      <c r="D350">
        <v>5.7252825834137928</v>
      </c>
      <c r="E350">
        <v>7.2401279310344844</v>
      </c>
      <c r="F350">
        <v>3.700000000000002</v>
      </c>
      <c r="G350">
        <v>2.5637931034482762</v>
      </c>
      <c r="H350">
        <v>0.66611165913793102</v>
      </c>
      <c r="I350">
        <v>4.9864232931034487E-2</v>
      </c>
      <c r="J350">
        <v>2.9773362068965518E-2</v>
      </c>
      <c r="K350">
        <v>0.65099694534482755</v>
      </c>
      <c r="L350">
        <v>0.29310650110344832</v>
      </c>
      <c r="M350">
        <v>0.26736377513793108</v>
      </c>
      <c r="N350">
        <v>0.30407646896551732</v>
      </c>
      <c r="O350">
        <v>0.38104952924137919</v>
      </c>
      <c r="P350">
        <v>5.3576515275862061E-2</v>
      </c>
      <c r="Q350">
        <v>2.0194615310344829E-2</v>
      </c>
      <c r="R350">
        <v>0.42425910686206902</v>
      </c>
      <c r="S350">
        <v>9.7802084827586198E-3</v>
      </c>
      <c r="T350">
        <v>0.22989439896551719</v>
      </c>
      <c r="U350">
        <v>3.4925979586206891E-2</v>
      </c>
      <c r="V350">
        <v>0.72541479310344825</v>
      </c>
      <c r="W350">
        <v>0.22152104137931039</v>
      </c>
      <c r="X350">
        <v>6.9705861862068966E-2</v>
      </c>
      <c r="Y350">
        <v>0.1050617654482759</v>
      </c>
      <c r="Z350">
        <v>3.7707586206896557E-2</v>
      </c>
      <c r="AA350">
        <v>0.15188543055172421</v>
      </c>
      <c r="AB350">
        <v>6.7435551379310357E-2</v>
      </c>
      <c r="AC350">
        <v>0.27655797275862071</v>
      </c>
      <c r="AD350">
        <v>0.65501928241379304</v>
      </c>
    </row>
    <row r="351" spans="1:30" x14ac:dyDescent="0.25">
      <c r="A351" t="s">
        <v>724</v>
      </c>
      <c r="B351" t="s">
        <v>725</v>
      </c>
      <c r="C351">
        <v>18.712093571769241</v>
      </c>
      <c r="D351">
        <v>4.7004769561538504</v>
      </c>
      <c r="E351">
        <v>8.4098473846153858</v>
      </c>
      <c r="F351">
        <v>3.6999999999999922</v>
      </c>
      <c r="G351">
        <v>1.901769230769232</v>
      </c>
      <c r="H351">
        <v>0.62178967410000041</v>
      </c>
      <c r="I351">
        <v>5.2838581030769209E-2</v>
      </c>
      <c r="J351">
        <v>2.853087461538463E-2</v>
      </c>
      <c r="K351">
        <v>0.54550641761538465</v>
      </c>
      <c r="L351">
        <v>0.2090207650769231</v>
      </c>
      <c r="M351">
        <v>0.21937184329230769</v>
      </c>
      <c r="N351">
        <v>0.2615214784615385</v>
      </c>
      <c r="O351">
        <v>0.28372516375384632</v>
      </c>
      <c r="P351">
        <v>1.972351006923077E-2</v>
      </c>
      <c r="Q351">
        <v>2.322325950000001E-2</v>
      </c>
      <c r="R351">
        <v>0.31241811937692332</v>
      </c>
      <c r="S351">
        <v>6.492242676923078E-3</v>
      </c>
      <c r="T351">
        <v>0.2372265296846153</v>
      </c>
      <c r="U351">
        <v>2.0461215546153839E-2</v>
      </c>
      <c r="V351">
        <v>0.675739076923077</v>
      </c>
      <c r="W351">
        <v>0.16068770923076919</v>
      </c>
      <c r="X351">
        <v>6.7398166876923099E-2</v>
      </c>
      <c r="Y351">
        <v>7.6321376515384592E-2</v>
      </c>
      <c r="Z351">
        <v>1.174842307692308E-2</v>
      </c>
      <c r="AA351">
        <v>0.11931760245384609</v>
      </c>
      <c r="AB351">
        <v>5.1679539615384629E-2</v>
      </c>
      <c r="AC351">
        <v>0.23591063630769241</v>
      </c>
      <c r="AD351">
        <v>0.45982475076923091</v>
      </c>
    </row>
    <row r="352" spans="1:30" x14ac:dyDescent="0.25">
      <c r="A352" t="s">
        <v>726</v>
      </c>
      <c r="B352" t="s">
        <v>727</v>
      </c>
      <c r="C352">
        <v>18.837445591538462</v>
      </c>
      <c r="D352">
        <v>4.9592171293076914</v>
      </c>
      <c r="E352">
        <v>6.8274592307692306</v>
      </c>
      <c r="F352">
        <v>3.7000000000000011</v>
      </c>
      <c r="G352">
        <v>3.3507692307692309</v>
      </c>
      <c r="H352">
        <v>0.69630068161538472</v>
      </c>
      <c r="I352">
        <v>5.0985983384615387E-2</v>
      </c>
      <c r="J352">
        <v>2.8037461538461539E-2</v>
      </c>
      <c r="K352">
        <v>0.39061277015384621</v>
      </c>
      <c r="L352">
        <v>0.24145948976923079</v>
      </c>
      <c r="M352">
        <v>0.23985164753846161</v>
      </c>
      <c r="N352">
        <v>0.1798840769230769</v>
      </c>
      <c r="O352">
        <v>0.31916890199999998</v>
      </c>
      <c r="P352">
        <v>8.9638041692307699E-2</v>
      </c>
      <c r="Q352">
        <v>1.6001402769230771E-2</v>
      </c>
      <c r="R352">
        <v>0.46977316030769228</v>
      </c>
      <c r="S352">
        <v>1.2245623846153851E-2</v>
      </c>
      <c r="T352">
        <v>0.18263498615384621</v>
      </c>
      <c r="U352">
        <v>2.7733330615384608E-2</v>
      </c>
      <c r="V352">
        <v>0.44908315384615383</v>
      </c>
      <c r="W352">
        <v>0.24269212307692309</v>
      </c>
      <c r="X352">
        <v>5.9247007692307688E-2</v>
      </c>
      <c r="Y352">
        <v>9.2342216923076953E-2</v>
      </c>
      <c r="Z352">
        <v>5.583769230769231E-2</v>
      </c>
      <c r="AA352">
        <v>0.15676654607692311</v>
      </c>
      <c r="AB352">
        <v>5.8342551538461532E-2</v>
      </c>
      <c r="AC352">
        <v>0.25239792769230768</v>
      </c>
      <c r="AD352">
        <v>0.64818035230769233</v>
      </c>
    </row>
    <row r="353" spans="1:30" x14ac:dyDescent="0.25">
      <c r="A353" t="s">
        <v>728</v>
      </c>
      <c r="B353" t="s">
        <v>729</v>
      </c>
      <c r="C353">
        <v>18.37569145906976</v>
      </c>
      <c r="D353">
        <v>4.4081735516279057</v>
      </c>
      <c r="E353">
        <v>6.4377504651162782</v>
      </c>
      <c r="F353">
        <v>3.6999999999999988</v>
      </c>
      <c r="G353">
        <v>3.8297674418604659</v>
      </c>
      <c r="H353">
        <v>0.84135677060465119</v>
      </c>
      <c r="I353">
        <v>4.9014611418604637E-2</v>
      </c>
      <c r="J353">
        <v>2.575383720930232E-2</v>
      </c>
      <c r="K353">
        <v>0.31756669239534879</v>
      </c>
      <c r="L353">
        <v>0.17811171118604649</v>
      </c>
      <c r="M353">
        <v>0.19379628004651159</v>
      </c>
      <c r="N353">
        <v>0.12884192418604651</v>
      </c>
      <c r="O353">
        <v>0.24609332990697669</v>
      </c>
      <c r="P353">
        <v>7.4141520813953518E-2</v>
      </c>
      <c r="Q353">
        <v>1.3042246465116279E-2</v>
      </c>
      <c r="R353">
        <v>0.42677792113953489</v>
      </c>
      <c r="S353">
        <v>1.1729830534883721E-2</v>
      </c>
      <c r="T353">
        <v>0.15148583934883719</v>
      </c>
      <c r="U353">
        <v>2.0321391232558141E-2</v>
      </c>
      <c r="V353">
        <v>0.42662271860465117</v>
      </c>
      <c r="W353">
        <v>0.18372835813953489</v>
      </c>
      <c r="X353">
        <v>5.1569036441860443E-2</v>
      </c>
      <c r="Y353">
        <v>7.7965544558139532E-2</v>
      </c>
      <c r="Z353">
        <v>8.0174883720930207E-2</v>
      </c>
      <c r="AA353">
        <v>0.11526127999999999</v>
      </c>
      <c r="AB353">
        <v>4.7837542093023259E-2</v>
      </c>
      <c r="AC353">
        <v>0.2038658981395349</v>
      </c>
      <c r="AD353">
        <v>0.54311438372093035</v>
      </c>
    </row>
    <row r="354" spans="1:30" x14ac:dyDescent="0.25">
      <c r="A354" t="s">
        <v>730</v>
      </c>
      <c r="B354" t="s">
        <v>731</v>
      </c>
      <c r="C354">
        <v>18.950594538653849</v>
      </c>
      <c r="D354">
        <v>5.628345885115384</v>
      </c>
      <c r="E354">
        <v>7.6418640384615388</v>
      </c>
      <c r="F354">
        <v>3.699999999999998</v>
      </c>
      <c r="G354">
        <v>1.980384615384615</v>
      </c>
      <c r="H354">
        <v>0.54089221194230774</v>
      </c>
      <c r="I354">
        <v>5.3781996826923077E-2</v>
      </c>
      <c r="J354">
        <v>2.9901659615384619E-2</v>
      </c>
      <c r="K354">
        <v>0.63354101192307699</v>
      </c>
      <c r="L354">
        <v>0.31450189267307699</v>
      </c>
      <c r="M354">
        <v>0.2427249743653847</v>
      </c>
      <c r="N354">
        <v>0.14076132115384621</v>
      </c>
      <c r="O354">
        <v>0.38401062282692278</v>
      </c>
      <c r="P354">
        <v>2.6543352019230769E-2</v>
      </c>
      <c r="Q354">
        <v>2.4138885288461531E-2</v>
      </c>
      <c r="R354">
        <v>0.30789540823076927</v>
      </c>
      <c r="S354">
        <v>7.0154883076923111E-3</v>
      </c>
      <c r="T354">
        <v>0.2466524519423077</v>
      </c>
      <c r="U354">
        <v>4.3317585519230782E-2</v>
      </c>
      <c r="V354">
        <v>1.2950156923076921</v>
      </c>
      <c r="W354">
        <v>0.21950784615384619</v>
      </c>
      <c r="X354">
        <v>9.057349069230769E-2</v>
      </c>
      <c r="Y354">
        <v>0.10361746367307691</v>
      </c>
      <c r="Z354">
        <v>1.016630769230769E-2</v>
      </c>
      <c r="AA354">
        <v>0.10339336046153851</v>
      </c>
      <c r="AB354">
        <v>7.5846293269230772E-2</v>
      </c>
      <c r="AC354">
        <v>0.2446579942307692</v>
      </c>
      <c r="AD354">
        <v>0.48988857423076931</v>
      </c>
    </row>
    <row r="355" spans="1:30" x14ac:dyDescent="0.25">
      <c r="A355" t="s">
        <v>732</v>
      </c>
      <c r="B355" t="s">
        <v>733</v>
      </c>
      <c r="C355">
        <v>17.429130306995301</v>
      </c>
      <c r="D355">
        <v>3.9269964102769941</v>
      </c>
      <c r="E355">
        <v>8.2382371830985885</v>
      </c>
      <c r="F355">
        <v>3.7000000000000108</v>
      </c>
      <c r="G355">
        <v>1.563896713615021</v>
      </c>
      <c r="H355">
        <v>0.46913619666666662</v>
      </c>
      <c r="I355">
        <v>5.3430360957746482E-2</v>
      </c>
      <c r="J355">
        <v>2.5630803755868549E-2</v>
      </c>
      <c r="K355">
        <v>0.33112201967605659</v>
      </c>
      <c r="L355">
        <v>0.2310035195070422</v>
      </c>
      <c r="M355">
        <v>0.14532256104225361</v>
      </c>
      <c r="N355">
        <v>8.4242319999999968E-2</v>
      </c>
      <c r="O355">
        <v>0.27257298237089189</v>
      </c>
      <c r="P355">
        <v>9.3389533145539928E-3</v>
      </c>
      <c r="Q355">
        <v>1.7923413197183088E-2</v>
      </c>
      <c r="R355">
        <v>0.1947370122206574</v>
      </c>
      <c r="S355">
        <v>4.5295317793427256E-3</v>
      </c>
      <c r="T355">
        <v>0.1511110019812206</v>
      </c>
      <c r="U355">
        <v>2.6321985882629111E-2</v>
      </c>
      <c r="V355">
        <v>1.0588657230046949</v>
      </c>
      <c r="W355">
        <v>0.15966083380281701</v>
      </c>
      <c r="X355">
        <v>7.6531168140845041E-2</v>
      </c>
      <c r="Y355">
        <v>5.6076995920187812E-2</v>
      </c>
      <c r="Z355">
        <v>2.775136150234741E-3</v>
      </c>
      <c r="AA355">
        <v>5.5355658901408443E-2</v>
      </c>
      <c r="AB355">
        <v>4.8337055352112697E-2</v>
      </c>
      <c r="AC355">
        <v>0.19902180394366201</v>
      </c>
      <c r="AD355">
        <v>0.25394937295774639</v>
      </c>
    </row>
    <row r="356" spans="1:30" x14ac:dyDescent="0.25">
      <c r="A356" t="s">
        <v>734</v>
      </c>
      <c r="B356" t="s">
        <v>735</v>
      </c>
      <c r="C356">
        <v>16.999321855079991</v>
      </c>
      <c r="D356">
        <v>4.5687192551440052</v>
      </c>
      <c r="E356">
        <v>6.3183626000000022</v>
      </c>
      <c r="F356">
        <v>3.7000000000000162</v>
      </c>
      <c r="G356">
        <v>2.4122400000000002</v>
      </c>
      <c r="H356">
        <v>0.49523334812800002</v>
      </c>
      <c r="I356">
        <v>5.6627730887999973E-2</v>
      </c>
      <c r="J356">
        <v>3.0172969599999998E-2</v>
      </c>
      <c r="K356">
        <v>0.48135246125999992</v>
      </c>
      <c r="L356">
        <v>0.22181600119200001</v>
      </c>
      <c r="M356">
        <v>0.20142704622400001</v>
      </c>
      <c r="N356">
        <v>0.16218797571999999</v>
      </c>
      <c r="O356">
        <v>0.29659872127600012</v>
      </c>
      <c r="P356">
        <v>4.1351287260000008E-2</v>
      </c>
      <c r="Q356">
        <v>1.707467989199999E-2</v>
      </c>
      <c r="R356">
        <v>0.36102103752000009</v>
      </c>
      <c r="S356">
        <v>9.2202062560000006E-3</v>
      </c>
      <c r="T356">
        <v>0.19279951378400001</v>
      </c>
      <c r="U356">
        <v>3.715625598400004E-2</v>
      </c>
      <c r="V356">
        <v>0.66440403199999931</v>
      </c>
      <c r="W356">
        <v>0.21083294399999991</v>
      </c>
      <c r="X356">
        <v>6.7885978919999979E-2</v>
      </c>
      <c r="Y356">
        <v>8.5949806763999964E-2</v>
      </c>
      <c r="Z356">
        <v>2.859627999999997E-2</v>
      </c>
      <c r="AA356">
        <v>0.111311760168</v>
      </c>
      <c r="AB356">
        <v>5.3788926439999947E-2</v>
      </c>
      <c r="AC356">
        <v>0.21441667811999979</v>
      </c>
      <c r="AD356">
        <v>0.52749361399999994</v>
      </c>
    </row>
    <row r="357" spans="1:30" x14ac:dyDescent="0.25">
      <c r="A357" t="s">
        <v>736</v>
      </c>
      <c r="B357" t="s">
        <v>737</v>
      </c>
      <c r="C357">
        <v>19.528271269074079</v>
      </c>
      <c r="D357">
        <v>5.9186875654444462</v>
      </c>
      <c r="E357">
        <v>8.301435555555555</v>
      </c>
      <c r="F357">
        <v>3.6999999999999971</v>
      </c>
      <c r="G357">
        <v>1.608148148148149</v>
      </c>
      <c r="H357">
        <v>0.66547381551851847</v>
      </c>
      <c r="I357">
        <v>5.2018662277777773E-2</v>
      </c>
      <c r="J357">
        <v>3.1241548148148151E-2</v>
      </c>
      <c r="K357">
        <v>0.49883965359259258</v>
      </c>
      <c r="L357">
        <v>0.26680370835185191</v>
      </c>
      <c r="M357">
        <v>0.35831403522222233</v>
      </c>
      <c r="N357">
        <v>0.31289587407407399</v>
      </c>
      <c r="O357">
        <v>0.37120670001851858</v>
      </c>
      <c r="P357">
        <v>1.1755782407407409E-2</v>
      </c>
      <c r="Q357">
        <v>2.4760071388888891E-2</v>
      </c>
      <c r="R357">
        <v>0.21077363698148141</v>
      </c>
      <c r="S357">
        <v>4.4648933888888883E-3</v>
      </c>
      <c r="T357">
        <v>0.27238066435185182</v>
      </c>
      <c r="U357">
        <v>3.3757588351851851E-2</v>
      </c>
      <c r="V357">
        <v>1.168372444444445</v>
      </c>
      <c r="W357">
        <v>0.13674478518518521</v>
      </c>
      <c r="X357">
        <v>9.0047541092592609E-2</v>
      </c>
      <c r="Y357">
        <v>9.2621763740740728E-2</v>
      </c>
      <c r="Z357">
        <v>3.4077777777777769E-3</v>
      </c>
      <c r="AA357">
        <v>0.20428465740740731</v>
      </c>
      <c r="AB357">
        <v>6.7828526851851853E-2</v>
      </c>
      <c r="AC357">
        <v>0.3441083148148148</v>
      </c>
      <c r="AD357">
        <v>0.69658512037037046</v>
      </c>
    </row>
  </sheetData>
  <sheetProtection algorithmName="SHA-512" hashValue="THNDhEgtzOopqO5kPBynhaKtpg2YiuZrfFx2jK1GkkZTKgroHkBuIHAI6aIH0Q2cIHOdtcPGVeE8h34v9ozd7w==" saltValue="zlatsPzLuGkgjOwCZt9x2w==" spinCount="100000" sheet="1" objects="1" scenario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57"/>
  <sheetViews>
    <sheetView workbookViewId="0"/>
  </sheetViews>
  <sheetFormatPr defaultRowHeight="15" x14ac:dyDescent="0.25"/>
  <cols>
    <col min="2" max="2" width="17.140625" customWidth="1"/>
    <col min="3" max="3" width="16" customWidth="1"/>
    <col min="4" max="4" width="19.85546875" customWidth="1"/>
    <col min="5" max="5" width="20" customWidth="1"/>
    <col min="6" max="6" width="18.7109375" customWidth="1"/>
    <col min="7" max="7" width="17" customWidth="1"/>
    <col min="8" max="8" width="17.140625" customWidth="1"/>
    <col min="9" max="9" width="15.85546875" customWidth="1"/>
    <col min="10" max="10" width="13.7109375" customWidth="1"/>
    <col min="11" max="11" width="26.28515625" customWidth="1"/>
    <col min="12" max="12" width="25" customWidth="1"/>
    <col min="13" max="13" width="24.85546875" customWidth="1"/>
    <col min="14" max="14" width="18.5703125" customWidth="1"/>
    <col min="15" max="15" width="20.7109375" customWidth="1"/>
    <col min="16" max="16" width="18.28515625" customWidth="1"/>
    <col min="17" max="17" width="12.42578125" customWidth="1"/>
    <col min="18" max="18" width="23.140625" customWidth="1"/>
    <col min="19" max="19" width="15.7109375" customWidth="1"/>
    <col min="20" max="20" width="19.85546875" customWidth="1"/>
    <col min="21" max="21" width="22" customWidth="1"/>
    <col min="22" max="22" width="22.42578125" customWidth="1"/>
    <col min="23" max="23" width="24" customWidth="1"/>
    <col min="24" max="24" width="22.7109375" customWidth="1"/>
    <col min="25" max="25" width="12.7109375" customWidth="1"/>
    <col min="26" max="26" width="23.42578125" customWidth="1"/>
    <col min="27" max="27" width="14.140625" customWidth="1"/>
    <col min="28" max="28" width="28.85546875" customWidth="1"/>
    <col min="29" max="29" width="28.140625" customWidth="1"/>
    <col min="30" max="30" width="25.85546875" customWidth="1"/>
  </cols>
  <sheetData>
    <row r="1" spans="1:30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</row>
    <row r="2" spans="1:3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778</v>
      </c>
      <c r="G2" t="s">
        <v>779</v>
      </c>
      <c r="H2" t="s">
        <v>5</v>
      </c>
      <c r="I2" t="s">
        <v>6</v>
      </c>
      <c r="J2" t="s">
        <v>7</v>
      </c>
      <c r="K2" t="s">
        <v>8</v>
      </c>
      <c r="L2" t="s">
        <v>9</v>
      </c>
      <c r="M2" t="s">
        <v>10</v>
      </c>
      <c r="N2" t="s">
        <v>11</v>
      </c>
      <c r="O2" t="s">
        <v>12</v>
      </c>
      <c r="P2" t="s">
        <v>13</v>
      </c>
      <c r="Q2" t="s">
        <v>14</v>
      </c>
      <c r="R2" t="s">
        <v>15</v>
      </c>
      <c r="S2" t="s">
        <v>16</v>
      </c>
      <c r="T2" t="s">
        <v>17</v>
      </c>
      <c r="U2" t="s">
        <v>18</v>
      </c>
      <c r="V2" t="s">
        <v>19</v>
      </c>
      <c r="W2" t="s">
        <v>20</v>
      </c>
      <c r="X2" t="s">
        <v>21</v>
      </c>
      <c r="Y2" t="s">
        <v>22</v>
      </c>
      <c r="Z2" t="s">
        <v>23</v>
      </c>
      <c r="AA2" t="s">
        <v>24</v>
      </c>
      <c r="AB2" t="s">
        <v>25</v>
      </c>
      <c r="AC2" t="s">
        <v>26</v>
      </c>
      <c r="AD2" t="s">
        <v>27</v>
      </c>
    </row>
    <row r="3" spans="1:30" x14ac:dyDescent="0.25">
      <c r="A3" t="s">
        <v>28</v>
      </c>
      <c r="B3" t="s">
        <v>29</v>
      </c>
      <c r="C3">
        <v>11.80657922878733</v>
      </c>
      <c r="D3">
        <v>5.1598645320090482</v>
      </c>
      <c r="E3">
        <v>5.6989115294117649</v>
      </c>
      <c r="F3">
        <v>0</v>
      </c>
      <c r="G3">
        <v>0.94780316742081505</v>
      </c>
      <c r="H3">
        <v>0.5019468262533936</v>
      </c>
      <c r="I3">
        <v>4.8883133628959241E-2</v>
      </c>
      <c r="J3">
        <v>2.8053403936651601E-2</v>
      </c>
      <c r="K3">
        <v>0.53252040471945694</v>
      </c>
      <c r="L3">
        <v>0.21693543594117631</v>
      </c>
      <c r="M3">
        <v>0.29227395034389142</v>
      </c>
      <c r="N3">
        <v>8.8355567511312294E-2</v>
      </c>
      <c r="O3">
        <v>0.39136486113574659</v>
      </c>
      <c r="P3">
        <v>8.1004503692307675E-2</v>
      </c>
      <c r="Q3">
        <v>1.7321852918552039E-2</v>
      </c>
      <c r="R3">
        <v>0.37227572407692311</v>
      </c>
      <c r="S3">
        <v>9.142022547511312E-3</v>
      </c>
      <c r="T3">
        <v>0.20673056399095041</v>
      </c>
      <c r="U3">
        <v>3.195348836199096E-2</v>
      </c>
      <c r="V3">
        <v>0.51376282352941194</v>
      </c>
      <c r="W3">
        <v>0.1880126886877829</v>
      </c>
      <c r="X3">
        <v>5.608850882352942E-2</v>
      </c>
      <c r="Y3">
        <v>0.11155193080090491</v>
      </c>
      <c r="Z3">
        <v>9.0607058823529291E-2</v>
      </c>
      <c r="AA3">
        <v>0.1225083910769231</v>
      </c>
      <c r="AB3">
        <v>6.1586801285067903E-2</v>
      </c>
      <c r="AC3">
        <v>0.21942438387330321</v>
      </c>
      <c r="AD3">
        <v>0.97756020633031671</v>
      </c>
    </row>
    <row r="4" spans="1:30" x14ac:dyDescent="0.25">
      <c r="A4" t="s">
        <v>30</v>
      </c>
      <c r="B4" t="s">
        <v>31</v>
      </c>
      <c r="C4">
        <v>12.08476499344828</v>
      </c>
      <c r="D4">
        <v>4.3854537866206904</v>
      </c>
      <c r="E4">
        <v>6.9896560344827572</v>
      </c>
      <c r="F4">
        <v>0</v>
      </c>
      <c r="G4">
        <v>0.70965517241379306</v>
      </c>
      <c r="H4">
        <v>0.65346877089655198</v>
      </c>
      <c r="I4">
        <v>4.8367942482758608E-2</v>
      </c>
      <c r="J4">
        <v>2.5002719655172419E-2</v>
      </c>
      <c r="K4">
        <v>0.59002998855172417</v>
      </c>
      <c r="L4">
        <v>0.20216529720689649</v>
      </c>
      <c r="M4">
        <v>0.18999992631034479</v>
      </c>
      <c r="N4">
        <v>7.1274356206896552E-2</v>
      </c>
      <c r="O4">
        <v>0.278882246137931</v>
      </c>
      <c r="P4">
        <v>2.0040445551724139E-2</v>
      </c>
      <c r="Q4">
        <v>1.9080541172413791E-2</v>
      </c>
      <c r="R4">
        <v>0.2598321444137931</v>
      </c>
      <c r="S4">
        <v>5.6039662413793117E-3</v>
      </c>
      <c r="T4">
        <v>0.2097621894137931</v>
      </c>
      <c r="U4">
        <v>2.68935005862069E-2</v>
      </c>
      <c r="V4">
        <v>0.67833434482758637</v>
      </c>
      <c r="W4">
        <v>0.16705632413793101</v>
      </c>
      <c r="X4">
        <v>6.2283138000000023E-2</v>
      </c>
      <c r="Y4">
        <v>7.2188915586206895E-2</v>
      </c>
      <c r="Z4">
        <v>2.9869310344827591E-3</v>
      </c>
      <c r="AA4">
        <v>5.5264930896551732E-2</v>
      </c>
      <c r="AB4">
        <v>4.9820903965517242E-2</v>
      </c>
      <c r="AC4">
        <v>0.24030990313793099</v>
      </c>
      <c r="AD4">
        <v>0.45680436034482758</v>
      </c>
    </row>
    <row r="5" spans="1:30" x14ac:dyDescent="0.25">
      <c r="A5" t="s">
        <v>32</v>
      </c>
      <c r="B5" t="s">
        <v>33</v>
      </c>
      <c r="C5">
        <v>10.9309183639394</v>
      </c>
      <c r="D5">
        <v>3.878465181939394</v>
      </c>
      <c r="E5">
        <v>5.5989986363636346</v>
      </c>
      <c r="F5">
        <v>0</v>
      </c>
      <c r="G5">
        <v>1.4534545454545451</v>
      </c>
      <c r="H5">
        <v>0.75374342190909083</v>
      </c>
      <c r="I5">
        <v>4.341021660606062E-2</v>
      </c>
      <c r="J5">
        <v>2.2162516363636361E-2</v>
      </c>
      <c r="K5">
        <v>0.29876031269696968</v>
      </c>
      <c r="L5">
        <v>0.1559754773636364</v>
      </c>
      <c r="M5">
        <v>0.17334496942424241</v>
      </c>
      <c r="N5">
        <v>4.5668029393939408E-2</v>
      </c>
      <c r="O5">
        <v>0.2287341163333334</v>
      </c>
      <c r="P5">
        <v>5.4805403242424243E-2</v>
      </c>
      <c r="Q5">
        <v>1.0474163363636369E-2</v>
      </c>
      <c r="R5">
        <v>0.3795017969696971</v>
      </c>
      <c r="S5">
        <v>1.079357336363637E-2</v>
      </c>
      <c r="T5">
        <v>0.12273516284848481</v>
      </c>
      <c r="U5">
        <v>1.6264487212121211E-2</v>
      </c>
      <c r="V5">
        <v>0.37882688484848481</v>
      </c>
      <c r="W5">
        <v>0.16703625454545451</v>
      </c>
      <c r="X5">
        <v>4.9472268545454563E-2</v>
      </c>
      <c r="Y5">
        <v>6.5878049606060599E-2</v>
      </c>
      <c r="Z5">
        <v>1.9132121212121211E-2</v>
      </c>
      <c r="AA5">
        <v>6.3279569727272736E-2</v>
      </c>
      <c r="AB5">
        <v>4.0572791121212107E-2</v>
      </c>
      <c r="AC5">
        <v>0.20160506857575761</v>
      </c>
      <c r="AD5">
        <v>0.57628852657575746</v>
      </c>
    </row>
    <row r="6" spans="1:30" x14ac:dyDescent="0.25">
      <c r="A6" t="s">
        <v>34</v>
      </c>
      <c r="B6" t="s">
        <v>35</v>
      </c>
      <c r="C6">
        <v>12.50321252834711</v>
      </c>
      <c r="D6">
        <v>4.769771379280991</v>
      </c>
      <c r="E6">
        <v>7.1279989999999973</v>
      </c>
      <c r="F6">
        <v>0</v>
      </c>
      <c r="G6">
        <v>0.60544214876033042</v>
      </c>
      <c r="H6">
        <v>0.50407476933884299</v>
      </c>
      <c r="I6">
        <v>4.3439114256198348E-2</v>
      </c>
      <c r="J6">
        <v>2.3162798677685972E-2</v>
      </c>
      <c r="K6">
        <v>0.58863682955371932</v>
      </c>
      <c r="L6">
        <v>0.25993643204132227</v>
      </c>
      <c r="M6">
        <v>0.241607731429752</v>
      </c>
      <c r="N6">
        <v>7.6259230000000011E-2</v>
      </c>
      <c r="O6">
        <v>0.32576667295867778</v>
      </c>
      <c r="P6">
        <v>1.750341162809918E-2</v>
      </c>
      <c r="Q6">
        <v>2.1128728975206609E-2</v>
      </c>
      <c r="R6">
        <v>0.21889850453719009</v>
      </c>
      <c r="S6">
        <v>4.5734523801652912E-3</v>
      </c>
      <c r="T6">
        <v>0.19126199928099169</v>
      </c>
      <c r="U6">
        <v>2.6876382297520669E-2</v>
      </c>
      <c r="V6">
        <v>0.94962717355371895</v>
      </c>
      <c r="W6">
        <v>0.1403555851239669</v>
      </c>
      <c r="X6">
        <v>7.8166091099173579E-2</v>
      </c>
      <c r="Y6">
        <v>8.135000776033055E-2</v>
      </c>
      <c r="Z6">
        <v>1.5923305785123969E-3</v>
      </c>
      <c r="AA6">
        <v>6.7349574545454538E-2</v>
      </c>
      <c r="AB6">
        <v>5.9304234173553703E-2</v>
      </c>
      <c r="AC6">
        <v>0.31283758214876017</v>
      </c>
      <c r="AD6">
        <v>0.53606274316528923</v>
      </c>
    </row>
    <row r="7" spans="1:30" x14ac:dyDescent="0.25">
      <c r="A7" t="s">
        <v>36</v>
      </c>
      <c r="B7" t="s">
        <v>37</v>
      </c>
      <c r="C7">
        <v>12.029312098260871</v>
      </c>
      <c r="D7">
        <v>2.9676573715900618</v>
      </c>
      <c r="E7">
        <v>8.6215677701863349</v>
      </c>
      <c r="F7">
        <v>0</v>
      </c>
      <c r="G7">
        <v>0.44008695652173918</v>
      </c>
      <c r="H7">
        <v>0.29647748245341621</v>
      </c>
      <c r="I7">
        <v>3.053044044720498E-2</v>
      </c>
      <c r="J7">
        <v>1.9710465279503101E-2</v>
      </c>
      <c r="K7">
        <v>0.29402648024844719</v>
      </c>
      <c r="L7">
        <v>0.17290522637267081</v>
      </c>
      <c r="M7">
        <v>0.11493316384472051</v>
      </c>
      <c r="N7">
        <v>3.1264508447204971E-2</v>
      </c>
      <c r="O7">
        <v>0.21713211011180111</v>
      </c>
      <c r="P7">
        <v>7.0057579378881929E-3</v>
      </c>
      <c r="Q7">
        <v>1.0984859422360251E-2</v>
      </c>
      <c r="R7">
        <v>0.12152525410559011</v>
      </c>
      <c r="S7">
        <v>2.639771677018633E-3</v>
      </c>
      <c r="T7">
        <v>9.9604747155279491E-2</v>
      </c>
      <c r="U7">
        <v>1.652658605590062E-2</v>
      </c>
      <c r="V7">
        <v>0.77901684472049693</v>
      </c>
      <c r="W7">
        <v>8.7059467080745342E-2</v>
      </c>
      <c r="X7">
        <v>9.4413086062111823E-2</v>
      </c>
      <c r="Y7">
        <v>4.1015090472049688E-2</v>
      </c>
      <c r="Z7">
        <v>4.386521739130434E-4</v>
      </c>
      <c r="AA7">
        <v>3.108189834161491E-2</v>
      </c>
      <c r="AB7">
        <v>3.7034991596273298E-2</v>
      </c>
      <c r="AC7">
        <v>0.20603927183229809</v>
      </c>
      <c r="AD7">
        <v>0.25629121597515531</v>
      </c>
    </row>
    <row r="8" spans="1:30" x14ac:dyDescent="0.25">
      <c r="A8" t="s">
        <v>38</v>
      </c>
      <c r="B8" t="s">
        <v>39</v>
      </c>
      <c r="C8">
        <v>11.63637021375</v>
      </c>
      <c r="D8">
        <v>4.3437828401249998</v>
      </c>
      <c r="E8">
        <v>6.1073998749999996</v>
      </c>
      <c r="F8">
        <v>0</v>
      </c>
      <c r="G8">
        <v>1.1851875000000001</v>
      </c>
      <c r="H8">
        <v>0.40612309149999998</v>
      </c>
      <c r="I8">
        <v>3.7610246125000003E-2</v>
      </c>
      <c r="J8">
        <v>2.42241175E-2</v>
      </c>
      <c r="K8">
        <v>0.42941490924999998</v>
      </c>
      <c r="L8">
        <v>0.19913021049999999</v>
      </c>
      <c r="M8">
        <v>0.25659741987500012</v>
      </c>
      <c r="N8">
        <v>7.7497158750000017E-2</v>
      </c>
      <c r="O8">
        <v>0.32129395449999998</v>
      </c>
      <c r="P8">
        <v>4.5177678249999999E-2</v>
      </c>
      <c r="Q8">
        <v>1.5958038875E-2</v>
      </c>
      <c r="R8">
        <v>0.41057967987499999</v>
      </c>
      <c r="S8">
        <v>1.0584102749999999E-2</v>
      </c>
      <c r="T8">
        <v>0.180131849875</v>
      </c>
      <c r="U8">
        <v>2.2491322375000001E-2</v>
      </c>
      <c r="V8">
        <v>0.39124599999999998</v>
      </c>
      <c r="W8">
        <v>0.16666665</v>
      </c>
      <c r="X8">
        <v>5.5639553750000001E-2</v>
      </c>
      <c r="Y8">
        <v>8.9696528999999997E-2</v>
      </c>
      <c r="Z8">
        <v>1.0485E-2</v>
      </c>
      <c r="AA8">
        <v>9.7555335874999996E-2</v>
      </c>
      <c r="AB8">
        <v>5.3368399249999997E-2</v>
      </c>
      <c r="AC8">
        <v>0.27547996474999997</v>
      </c>
      <c r="AD8">
        <v>0.76683162762500001</v>
      </c>
    </row>
    <row r="9" spans="1:30" x14ac:dyDescent="0.25">
      <c r="A9" t="s">
        <v>40</v>
      </c>
      <c r="B9" t="s">
        <v>41</v>
      </c>
      <c r="C9">
        <v>11.527945191142861</v>
      </c>
      <c r="D9">
        <v>4.5820470485142843</v>
      </c>
      <c r="E9">
        <v>6.2428981428571451</v>
      </c>
      <c r="F9">
        <v>0</v>
      </c>
      <c r="G9">
        <v>0.70300000000000007</v>
      </c>
      <c r="H9">
        <v>0.417343869857143</v>
      </c>
      <c r="I9">
        <v>4.9899687899999989E-2</v>
      </c>
      <c r="J9">
        <v>2.7502828428571439E-2</v>
      </c>
      <c r="K9">
        <v>0.57151862561428579</v>
      </c>
      <c r="L9">
        <v>0.26536969175714292</v>
      </c>
      <c r="M9">
        <v>0.20955225272857139</v>
      </c>
      <c r="N9">
        <v>6.2825216857142832E-2</v>
      </c>
      <c r="O9">
        <v>0.32066487744285699</v>
      </c>
      <c r="P9">
        <v>2.1052288499999999E-2</v>
      </c>
      <c r="Q9">
        <v>1.9537902442857139E-2</v>
      </c>
      <c r="R9">
        <v>0.26775336870000011</v>
      </c>
      <c r="S9">
        <v>6.4621715714285721E-3</v>
      </c>
      <c r="T9">
        <v>0.17537807841428571</v>
      </c>
      <c r="U9">
        <v>3.3158601057142842E-2</v>
      </c>
      <c r="V9">
        <v>0.94549982857142867</v>
      </c>
      <c r="W9">
        <v>0.16599388000000001</v>
      </c>
      <c r="X9">
        <v>0.10170956717142859</v>
      </c>
      <c r="Y9">
        <v>8.1785280585714284E-2</v>
      </c>
      <c r="Z9">
        <v>2.7182857142857139E-3</v>
      </c>
      <c r="AA9">
        <v>5.6092801171428557E-2</v>
      </c>
      <c r="AB9">
        <v>5.9744932071428558E-2</v>
      </c>
      <c r="AC9">
        <v>0.2484292104285715</v>
      </c>
      <c r="AD9">
        <v>0.4720538017285717</v>
      </c>
    </row>
    <row r="10" spans="1:30" x14ac:dyDescent="0.25">
      <c r="A10" t="s">
        <v>42</v>
      </c>
      <c r="B10" t="s">
        <v>43</v>
      </c>
      <c r="C10">
        <v>11.712326075</v>
      </c>
      <c r="D10">
        <v>4.5644534010217406</v>
      </c>
      <c r="E10">
        <v>6.2767150652173909</v>
      </c>
      <c r="F10">
        <v>0</v>
      </c>
      <c r="G10">
        <v>0.87115760869565217</v>
      </c>
      <c r="H10">
        <v>0.43978646416304362</v>
      </c>
      <c r="I10">
        <v>4.1761983478260857E-2</v>
      </c>
      <c r="J10">
        <v>2.4924324673913041E-2</v>
      </c>
      <c r="K10">
        <v>0.64272151963043489</v>
      </c>
      <c r="L10">
        <v>0.24907257832608701</v>
      </c>
      <c r="M10">
        <v>0.21935458718478271</v>
      </c>
      <c r="N10">
        <v>7.7347830978260881E-2</v>
      </c>
      <c r="O10">
        <v>0.34462791610869581</v>
      </c>
      <c r="P10">
        <v>5.9700168793478288E-2</v>
      </c>
      <c r="Q10">
        <v>1.7077610869565212E-2</v>
      </c>
      <c r="R10">
        <v>0.34496095034782609</v>
      </c>
      <c r="S10">
        <v>8.3120314891304333E-3</v>
      </c>
      <c r="T10">
        <v>0.1946710302608696</v>
      </c>
      <c r="U10">
        <v>3.3632008836956523E-2</v>
      </c>
      <c r="V10">
        <v>0.58602500000000013</v>
      </c>
      <c r="W10">
        <v>0.21211459565217389</v>
      </c>
      <c r="X10">
        <v>5.7837644304347818E-2</v>
      </c>
      <c r="Y10">
        <v>8.8797193010869579E-2</v>
      </c>
      <c r="Z10">
        <v>7.9974239130434794E-3</v>
      </c>
      <c r="AA10">
        <v>6.1946861815217379E-2</v>
      </c>
      <c r="AB10">
        <v>5.8709679021739132E-2</v>
      </c>
      <c r="AC10">
        <v>0.24278640968478249</v>
      </c>
      <c r="AD10">
        <v>0.55028758864130434</v>
      </c>
    </row>
    <row r="11" spans="1:30" x14ac:dyDescent="0.25">
      <c r="A11" t="s">
        <v>44</v>
      </c>
      <c r="B11" t="s">
        <v>45</v>
      </c>
      <c r="C11">
        <v>11.803920156380951</v>
      </c>
      <c r="D11">
        <v>3.2073513852285709</v>
      </c>
      <c r="E11">
        <v>8.1282687714285711</v>
      </c>
      <c r="F11">
        <v>0</v>
      </c>
      <c r="G11">
        <v>0.46830000000000022</v>
      </c>
      <c r="H11">
        <v>0.3845486386380953</v>
      </c>
      <c r="I11">
        <v>3.4615151980952392E-2</v>
      </c>
      <c r="J11">
        <v>2.0236475809523799E-2</v>
      </c>
      <c r="K11">
        <v>0.36618442117142852</v>
      </c>
      <c r="L11">
        <v>0.17539425071428569</v>
      </c>
      <c r="M11">
        <v>0.13584006483809519</v>
      </c>
      <c r="N11">
        <v>4.02982680952381E-2</v>
      </c>
      <c r="O11">
        <v>0.19375802759999999</v>
      </c>
      <c r="P11">
        <v>1.05658262952381E-2</v>
      </c>
      <c r="Q11">
        <v>1.436023590476191E-2</v>
      </c>
      <c r="R11">
        <v>0.14841967542857151</v>
      </c>
      <c r="S11">
        <v>3.0967570571428559E-3</v>
      </c>
      <c r="T11">
        <v>0.1189967676</v>
      </c>
      <c r="U11">
        <v>1.379939504761904E-2</v>
      </c>
      <c r="V11">
        <v>0.80248220952380955</v>
      </c>
      <c r="W11">
        <v>9.0678104761904771E-2</v>
      </c>
      <c r="X11">
        <v>7.1715695171428576E-2</v>
      </c>
      <c r="Y11">
        <v>4.8740369019047609E-2</v>
      </c>
      <c r="Z11">
        <v>6.3397714285714265E-4</v>
      </c>
      <c r="AA11">
        <v>3.1927478028571453E-2</v>
      </c>
      <c r="AB11">
        <v>3.9207097780952403E-2</v>
      </c>
      <c r="AC11">
        <v>0.19681393469523811</v>
      </c>
      <c r="AD11">
        <v>0.26503856300952389</v>
      </c>
    </row>
    <row r="12" spans="1:30" x14ac:dyDescent="0.25">
      <c r="A12" t="s">
        <v>46</v>
      </c>
      <c r="B12" t="s">
        <v>47</v>
      </c>
      <c r="C12">
        <v>11.930842869122809</v>
      </c>
      <c r="D12">
        <v>4.0040218346140364</v>
      </c>
      <c r="E12">
        <v>7.3337859473684208</v>
      </c>
      <c r="F12">
        <v>0</v>
      </c>
      <c r="G12">
        <v>0.59303508771929825</v>
      </c>
      <c r="H12">
        <v>0.38998746361403502</v>
      </c>
      <c r="I12">
        <v>4.3353867263157889E-2</v>
      </c>
      <c r="J12">
        <v>2.251881789473684E-2</v>
      </c>
      <c r="K12">
        <v>0.45539715110526302</v>
      </c>
      <c r="L12">
        <v>0.26182230471929818</v>
      </c>
      <c r="M12">
        <v>0.18176300857894731</v>
      </c>
      <c r="N12">
        <v>4.8598542280701783E-2</v>
      </c>
      <c r="O12">
        <v>0.27328099945614032</v>
      </c>
      <c r="P12">
        <v>1.7598356719298242E-2</v>
      </c>
      <c r="Q12">
        <v>1.9896078263157889E-2</v>
      </c>
      <c r="R12">
        <v>0.21688238915789479</v>
      </c>
      <c r="S12">
        <v>4.585879736842104E-3</v>
      </c>
      <c r="T12">
        <v>0.16351359208771929</v>
      </c>
      <c r="U12">
        <v>2.17439502631579E-2</v>
      </c>
      <c r="V12">
        <v>0.87655582456140357</v>
      </c>
      <c r="W12">
        <v>0.13964167368421049</v>
      </c>
      <c r="X12">
        <v>7.2407818052631565E-2</v>
      </c>
      <c r="Y12">
        <v>6.8675907736842109E-2</v>
      </c>
      <c r="Z12">
        <v>1.5895614035087711E-3</v>
      </c>
      <c r="AA12">
        <v>4.5371376631578961E-2</v>
      </c>
      <c r="AB12">
        <v>5.2195124070175451E-2</v>
      </c>
      <c r="AC12">
        <v>0.2322212888421053</v>
      </c>
      <c r="AD12">
        <v>0.39442085856140352</v>
      </c>
    </row>
    <row r="13" spans="1:30" x14ac:dyDescent="0.25">
      <c r="A13" t="s">
        <v>48</v>
      </c>
      <c r="B13" t="s">
        <v>49</v>
      </c>
      <c r="C13">
        <v>8.5110959656950023</v>
      </c>
      <c r="D13">
        <v>2.2263309006949998</v>
      </c>
      <c r="E13">
        <v>5.4231175650000036</v>
      </c>
      <c r="F13">
        <v>0</v>
      </c>
      <c r="G13">
        <v>0.86164749999999957</v>
      </c>
      <c r="H13">
        <v>0.2210079371</v>
      </c>
      <c r="I13">
        <v>4.2349265375000007E-2</v>
      </c>
      <c r="J13">
        <v>1.5736396000000021E-2</v>
      </c>
      <c r="K13">
        <v>0.17565403967000001</v>
      </c>
      <c r="L13">
        <v>0.1292806183550001</v>
      </c>
      <c r="M13">
        <v>9.6828189474999993E-2</v>
      </c>
      <c r="N13">
        <v>3.028955979999997E-2</v>
      </c>
      <c r="O13">
        <v>0.18166077276000009</v>
      </c>
      <c r="P13">
        <v>6.8525406350000021E-3</v>
      </c>
      <c r="Q13">
        <v>1.0241578445E-2</v>
      </c>
      <c r="R13">
        <v>0.17983553420000009</v>
      </c>
      <c r="S13">
        <v>5.1949667849999978E-3</v>
      </c>
      <c r="T13">
        <v>7.3255508069999989E-2</v>
      </c>
      <c r="U13">
        <v>1.5863747779999989E-2</v>
      </c>
      <c r="V13">
        <v>0.35045600900000001</v>
      </c>
      <c r="W13">
        <v>0.1161084980000001</v>
      </c>
      <c r="X13">
        <v>4.2539125189999999E-2</v>
      </c>
      <c r="Y13">
        <v>3.2892879119999982E-2</v>
      </c>
      <c r="Z13">
        <v>6.3229249999999986E-4</v>
      </c>
      <c r="AA13">
        <v>3.5849589470000012E-2</v>
      </c>
      <c r="AB13">
        <v>2.7116645605E-2</v>
      </c>
      <c r="AC13">
        <v>0.15547749943499989</v>
      </c>
      <c r="AD13">
        <v>0.28120770836500009</v>
      </c>
    </row>
    <row r="14" spans="1:30" x14ac:dyDescent="0.25">
      <c r="A14" t="s">
        <v>50</v>
      </c>
      <c r="B14" t="s">
        <v>51</v>
      </c>
      <c r="C14">
        <v>11.83924038714286</v>
      </c>
      <c r="D14">
        <v>4.1322706723428579</v>
      </c>
      <c r="E14">
        <v>7.0385697142857131</v>
      </c>
      <c r="F14">
        <v>0</v>
      </c>
      <c r="G14">
        <v>0.66840000000000011</v>
      </c>
      <c r="H14">
        <v>0.47203829095714278</v>
      </c>
      <c r="I14">
        <v>4.5306722242857138E-2</v>
      </c>
      <c r="J14">
        <v>2.386623314285714E-2</v>
      </c>
      <c r="K14">
        <v>0.50314576779999998</v>
      </c>
      <c r="L14">
        <v>0.21585722324285719</v>
      </c>
      <c r="M14">
        <v>0.19615199077142861</v>
      </c>
      <c r="N14">
        <v>5.5125748000000002E-2</v>
      </c>
      <c r="O14">
        <v>0.27971864602857138</v>
      </c>
      <c r="P14">
        <v>1.921089438571429E-2</v>
      </c>
      <c r="Q14">
        <v>1.9410285014285711E-2</v>
      </c>
      <c r="R14">
        <v>0.24718651844285719</v>
      </c>
      <c r="S14">
        <v>5.317954300000002E-3</v>
      </c>
      <c r="T14">
        <v>0.1981354082</v>
      </c>
      <c r="U14">
        <v>2.6384470685714281E-2</v>
      </c>
      <c r="V14">
        <v>0.73282888571428606</v>
      </c>
      <c r="W14">
        <v>0.1602844914285714</v>
      </c>
      <c r="X14">
        <v>6.3766241971428564E-2</v>
      </c>
      <c r="Y14">
        <v>7.1404189928571407E-2</v>
      </c>
      <c r="Z14">
        <v>2.429042857142856E-3</v>
      </c>
      <c r="AA14">
        <v>5.198824154285716E-2</v>
      </c>
      <c r="AB14">
        <v>5.1386004800000017E-2</v>
      </c>
      <c r="AC14">
        <v>0.24327425234285721</v>
      </c>
      <c r="AD14">
        <v>0.4480531686428571</v>
      </c>
    </row>
    <row r="15" spans="1:30" x14ac:dyDescent="0.25">
      <c r="A15" t="s">
        <v>52</v>
      </c>
      <c r="B15" t="s">
        <v>53</v>
      </c>
      <c r="C15">
        <v>12.17841185563025</v>
      </c>
      <c r="D15">
        <v>3.5326246955798299</v>
      </c>
      <c r="E15">
        <v>8.1761695126050462</v>
      </c>
      <c r="F15">
        <v>0</v>
      </c>
      <c r="G15">
        <v>0.46961764705882397</v>
      </c>
      <c r="H15">
        <v>0.35874739963865548</v>
      </c>
      <c r="I15">
        <v>3.4863798218487403E-2</v>
      </c>
      <c r="J15">
        <v>2.1813194201680659E-2</v>
      </c>
      <c r="K15">
        <v>0.3446423412268908</v>
      </c>
      <c r="L15">
        <v>0.20808070831092421</v>
      </c>
      <c r="M15">
        <v>0.1378634750504201</v>
      </c>
      <c r="N15">
        <v>3.593659302521008E-2</v>
      </c>
      <c r="O15">
        <v>0.23067625648739501</v>
      </c>
      <c r="P15">
        <v>8.833800739495799E-3</v>
      </c>
      <c r="Q15">
        <v>1.396291066386555E-2</v>
      </c>
      <c r="R15">
        <v>0.14459799505042009</v>
      </c>
      <c r="S15">
        <v>3.1004018235294118E-3</v>
      </c>
      <c r="T15">
        <v>0.1120827790084034</v>
      </c>
      <c r="U15">
        <v>1.707330075630252E-2</v>
      </c>
      <c r="V15">
        <v>1.058831579831933</v>
      </c>
      <c r="W15">
        <v>9.0444302521008407E-2</v>
      </c>
      <c r="X15">
        <v>0.11233459047058821</v>
      </c>
      <c r="Y15">
        <v>4.9123834042016791E-2</v>
      </c>
      <c r="Z15">
        <v>5.657831932773113E-4</v>
      </c>
      <c r="AA15">
        <v>3.2447419966386538E-2</v>
      </c>
      <c r="AB15">
        <v>4.2942339966386557E-2</v>
      </c>
      <c r="AC15">
        <v>0.21024893892436969</v>
      </c>
      <c r="AD15">
        <v>0.26341095263025199</v>
      </c>
    </row>
    <row r="16" spans="1:30" x14ac:dyDescent="0.25">
      <c r="A16" t="s">
        <v>54</v>
      </c>
      <c r="B16" t="s">
        <v>55</v>
      </c>
      <c r="C16">
        <v>12.106837075</v>
      </c>
      <c r="D16">
        <v>4.7528666405526323</v>
      </c>
      <c r="E16">
        <v>6.6095987236842104</v>
      </c>
      <c r="F16">
        <v>0</v>
      </c>
      <c r="G16">
        <v>0.7443717105263159</v>
      </c>
      <c r="H16">
        <v>0.43470529659210522</v>
      </c>
      <c r="I16">
        <v>4.2197245480263143E-2</v>
      </c>
      <c r="J16">
        <v>2.5018784078947379E-2</v>
      </c>
      <c r="K16">
        <v>0.73285377254605277</v>
      </c>
      <c r="L16">
        <v>0.26845817284210532</v>
      </c>
      <c r="M16">
        <v>0.21328044163157889</v>
      </c>
      <c r="N16">
        <v>7.6722275131578976E-2</v>
      </c>
      <c r="O16">
        <v>0.35200830965789459</v>
      </c>
      <c r="P16">
        <v>3.1886951131578953E-2</v>
      </c>
      <c r="Q16">
        <v>1.9306287078947371E-2</v>
      </c>
      <c r="R16">
        <v>0.28439730253289469</v>
      </c>
      <c r="S16">
        <v>6.630305019736841E-3</v>
      </c>
      <c r="T16">
        <v>0.2238055815263158</v>
      </c>
      <c r="U16">
        <v>4.0033528032894748E-2</v>
      </c>
      <c r="V16">
        <v>0.76740523684210493</v>
      </c>
      <c r="W16">
        <v>0.20970006578947359</v>
      </c>
      <c r="X16">
        <v>6.4300857157894756E-2</v>
      </c>
      <c r="Y16">
        <v>9.0049782638157855E-2</v>
      </c>
      <c r="Z16">
        <v>3.9764671052631593E-3</v>
      </c>
      <c r="AA16">
        <v>5.5811961947368427E-2</v>
      </c>
      <c r="AB16">
        <v>6.178670534210523E-2</v>
      </c>
      <c r="AC16">
        <v>0.24151908967105251</v>
      </c>
      <c r="AD16">
        <v>0.50701222084868425</v>
      </c>
    </row>
    <row r="17" spans="1:30" x14ac:dyDescent="0.25">
      <c r="A17" t="s">
        <v>56</v>
      </c>
      <c r="B17" t="s">
        <v>57</v>
      </c>
      <c r="C17">
        <v>8.10794663658044</v>
      </c>
      <c r="D17">
        <v>1.9428310498296499</v>
      </c>
      <c r="E17">
        <v>5.0563332523659286</v>
      </c>
      <c r="F17">
        <v>0</v>
      </c>
      <c r="G17">
        <v>1.108782334384858</v>
      </c>
      <c r="H17">
        <v>0.23194595898422729</v>
      </c>
      <c r="I17">
        <v>4.7318556009463698E-2</v>
      </c>
      <c r="J17">
        <v>1.7336791261829649E-2</v>
      </c>
      <c r="K17">
        <v>0.14156188808201889</v>
      </c>
      <c r="L17">
        <v>8.6716901703470045E-2</v>
      </c>
      <c r="M17">
        <v>6.2935881924290255E-2</v>
      </c>
      <c r="N17">
        <v>1.327166495899053E-2</v>
      </c>
      <c r="O17">
        <v>0.14391946776971609</v>
      </c>
      <c r="P17">
        <v>1.155791835962146E-2</v>
      </c>
      <c r="Q17">
        <v>7.4208938044164003E-3</v>
      </c>
      <c r="R17">
        <v>0.26967192289274439</v>
      </c>
      <c r="S17">
        <v>8.730267037854884E-3</v>
      </c>
      <c r="T17">
        <v>7.4916414542586782E-2</v>
      </c>
      <c r="U17">
        <v>1.6060160640378539E-2</v>
      </c>
      <c r="V17">
        <v>0.34588231230283928</v>
      </c>
      <c r="W17">
        <v>0.127095927444795</v>
      </c>
      <c r="X17">
        <v>3.3657129255520488E-2</v>
      </c>
      <c r="Y17">
        <v>2.5412646681388009E-2</v>
      </c>
      <c r="Z17">
        <v>1.1862779179810741E-3</v>
      </c>
      <c r="AA17">
        <v>1.5800983990536279E-2</v>
      </c>
      <c r="AB17">
        <v>2.0446863454258671E-2</v>
      </c>
      <c r="AC17">
        <v>9.8456795908517386E-2</v>
      </c>
      <c r="AD17">
        <v>0.1415274251798106</v>
      </c>
    </row>
    <row r="18" spans="1:30" x14ac:dyDescent="0.25">
      <c r="A18" t="s">
        <v>58</v>
      </c>
      <c r="B18" t="s">
        <v>59</v>
      </c>
      <c r="C18">
        <v>12.261437888750001</v>
      </c>
      <c r="D18">
        <v>3.9878722325312488</v>
      </c>
      <c r="E18">
        <v>7.7706594062499992</v>
      </c>
      <c r="F18">
        <v>0</v>
      </c>
      <c r="G18">
        <v>0.50290625</v>
      </c>
      <c r="H18">
        <v>0.47606503671874989</v>
      </c>
      <c r="I18">
        <v>3.8081079750000003E-2</v>
      </c>
      <c r="J18">
        <v>2.2394449062499999E-2</v>
      </c>
      <c r="K18">
        <v>0.39238481793750002</v>
      </c>
      <c r="L18">
        <v>0.24067458934375</v>
      </c>
      <c r="M18">
        <v>0.19445446040625</v>
      </c>
      <c r="N18">
        <v>5.1178711250000002E-2</v>
      </c>
      <c r="O18">
        <v>0.25829202475000002</v>
      </c>
      <c r="P18">
        <v>1.2968921437499999E-2</v>
      </c>
      <c r="Q18">
        <v>1.7690476812500001E-2</v>
      </c>
      <c r="R18">
        <v>0.16449435849999999</v>
      </c>
      <c r="S18">
        <v>3.4163996250000002E-3</v>
      </c>
      <c r="T18">
        <v>0.13444753634375001</v>
      </c>
      <c r="U18">
        <v>1.7148438156250001E-2</v>
      </c>
      <c r="V18">
        <v>0.88975962499999972</v>
      </c>
      <c r="W18">
        <v>0.10069854374999999</v>
      </c>
      <c r="X18">
        <v>7.5643861093749987E-2</v>
      </c>
      <c r="Y18">
        <v>6.1926960031249999E-2</v>
      </c>
      <c r="Z18">
        <v>7.5654374999999986E-4</v>
      </c>
      <c r="AA18">
        <v>5.660068440624999E-2</v>
      </c>
      <c r="AB18">
        <v>5.0670262437500009E-2</v>
      </c>
      <c r="AC18">
        <v>0.29355150015624998</v>
      </c>
      <c r="AD18">
        <v>0.4345729520312499</v>
      </c>
    </row>
    <row r="19" spans="1:30" x14ac:dyDescent="0.25">
      <c r="A19" t="s">
        <v>60</v>
      </c>
      <c r="B19" t="s">
        <v>61</v>
      </c>
      <c r="C19">
        <v>11.792168313972599</v>
      </c>
      <c r="D19">
        <v>4.8746328481917809</v>
      </c>
      <c r="E19">
        <v>6.1546313561643826</v>
      </c>
      <c r="F19">
        <v>0</v>
      </c>
      <c r="G19">
        <v>0.76290410958904131</v>
      </c>
      <c r="H19">
        <v>0.41570895247945211</v>
      </c>
      <c r="I19">
        <v>4.732442410958905E-2</v>
      </c>
      <c r="J19">
        <v>2.6320247945205481E-2</v>
      </c>
      <c r="K19">
        <v>0.66611147289041084</v>
      </c>
      <c r="L19">
        <v>0.28536909752054801</v>
      </c>
      <c r="M19">
        <v>0.24158091027397269</v>
      </c>
      <c r="N19">
        <v>8.4024086849315061E-2</v>
      </c>
      <c r="O19">
        <v>0.35410724491780821</v>
      </c>
      <c r="P19">
        <v>3.5795487205479433E-2</v>
      </c>
      <c r="Q19">
        <v>2.1360072479452059E-2</v>
      </c>
      <c r="R19">
        <v>0.29894760660273961</v>
      </c>
      <c r="S19">
        <v>6.8635718356164378E-3</v>
      </c>
      <c r="T19">
        <v>0.2147556560958904</v>
      </c>
      <c r="U19">
        <v>3.3935813136986313E-2</v>
      </c>
      <c r="V19">
        <v>0.71990230136986333</v>
      </c>
      <c r="W19">
        <v>0.18931096164383571</v>
      </c>
      <c r="X19">
        <v>6.4923095328767097E-2</v>
      </c>
      <c r="Y19">
        <v>0.10444814468493149</v>
      </c>
      <c r="Z19">
        <v>4.9585753424657552E-3</v>
      </c>
      <c r="AA19">
        <v>7.6439597739726015E-2</v>
      </c>
      <c r="AB19">
        <v>6.5047151301369871E-2</v>
      </c>
      <c r="AC19">
        <v>0.26999639616438348</v>
      </c>
      <c r="AD19">
        <v>0.64740198056164389</v>
      </c>
    </row>
    <row r="20" spans="1:30" x14ac:dyDescent="0.25">
      <c r="A20" t="s">
        <v>62</v>
      </c>
      <c r="B20" t="s">
        <v>63</v>
      </c>
      <c r="C20">
        <v>11.29316163505618</v>
      </c>
      <c r="D20">
        <v>4.281377893516856</v>
      </c>
      <c r="E20">
        <v>6.0888062134831467</v>
      </c>
      <c r="F20">
        <v>0</v>
      </c>
      <c r="G20">
        <v>0.92297752808988742</v>
      </c>
      <c r="H20">
        <v>0.41262451467415728</v>
      </c>
      <c r="I20">
        <v>4.0676990719101122E-2</v>
      </c>
      <c r="J20">
        <v>2.5190804943820221E-2</v>
      </c>
      <c r="K20">
        <v>0.4800840814943822</v>
      </c>
      <c r="L20">
        <v>0.25376689921348311</v>
      </c>
      <c r="M20">
        <v>0.2095747737640449</v>
      </c>
      <c r="N20">
        <v>5.0390881685393227E-2</v>
      </c>
      <c r="O20">
        <v>0.32434798947191001</v>
      </c>
      <c r="P20">
        <v>9.083956573033708E-2</v>
      </c>
      <c r="Q20">
        <v>1.49030854494382E-2</v>
      </c>
      <c r="R20">
        <v>0.35400417420224728</v>
      </c>
      <c r="S20">
        <v>8.6532352359550598E-3</v>
      </c>
      <c r="T20">
        <v>0.17274146901123599</v>
      </c>
      <c r="U20">
        <v>3.278476474157304E-2</v>
      </c>
      <c r="V20">
        <v>0.56351042696629217</v>
      </c>
      <c r="W20">
        <v>0.2121107595505618</v>
      </c>
      <c r="X20">
        <v>5.5430550887640442E-2</v>
      </c>
      <c r="Y20">
        <v>8.7441750910112359E-2</v>
      </c>
      <c r="Z20">
        <v>1.0248258426966301E-2</v>
      </c>
      <c r="AA20">
        <v>5.8289456146067412E-2</v>
      </c>
      <c r="AB20">
        <v>5.690874056179776E-2</v>
      </c>
      <c r="AC20">
        <v>0.2326108818314607</v>
      </c>
      <c r="AD20">
        <v>0.53424383824719102</v>
      </c>
    </row>
    <row r="21" spans="1:30" x14ac:dyDescent="0.25">
      <c r="A21" t="s">
        <v>64</v>
      </c>
      <c r="B21" t="s">
        <v>65</v>
      </c>
      <c r="C21">
        <v>12.325783602903231</v>
      </c>
      <c r="D21">
        <v>4.3884958174623652</v>
      </c>
      <c r="E21">
        <v>7.3769114408602174</v>
      </c>
      <c r="F21">
        <v>0</v>
      </c>
      <c r="G21">
        <v>0.56037634408602133</v>
      </c>
      <c r="H21">
        <v>0.39272087141935491</v>
      </c>
      <c r="I21">
        <v>4.464493124731185E-2</v>
      </c>
      <c r="J21">
        <v>2.39440952688172E-2</v>
      </c>
      <c r="K21">
        <v>0.50555110501075284</v>
      </c>
      <c r="L21">
        <v>0.26938995620430112</v>
      </c>
      <c r="M21">
        <v>0.19550772435483871</v>
      </c>
      <c r="N21">
        <v>5.2044569139784953E-2</v>
      </c>
      <c r="O21">
        <v>0.29549064390322571</v>
      </c>
      <c r="P21">
        <v>1.5031544344086019E-2</v>
      </c>
      <c r="Q21">
        <v>1.874022537634408E-2</v>
      </c>
      <c r="R21">
        <v>0.20361729773118281</v>
      </c>
      <c r="S21">
        <v>4.2544384408602148E-3</v>
      </c>
      <c r="T21">
        <v>0.16455626440860219</v>
      </c>
      <c r="U21">
        <v>2.4466599924731179E-2</v>
      </c>
      <c r="V21">
        <v>1.1163904086021501</v>
      </c>
      <c r="W21">
        <v>0.12059519784946229</v>
      </c>
      <c r="X21">
        <v>9.2723060978494629E-2</v>
      </c>
      <c r="Y21">
        <v>7.1650229967741924E-2</v>
      </c>
      <c r="Z21">
        <v>1.119113978494624E-3</v>
      </c>
      <c r="AA21">
        <v>4.7305419817204278E-2</v>
      </c>
      <c r="AB21">
        <v>5.7711108462365608E-2</v>
      </c>
      <c r="AC21">
        <v>0.28649646322580652</v>
      </c>
      <c r="AD21">
        <v>0.38454454787096759</v>
      </c>
    </row>
    <row r="22" spans="1:30" x14ac:dyDescent="0.25">
      <c r="A22" t="s">
        <v>66</v>
      </c>
      <c r="B22" t="s">
        <v>67</v>
      </c>
      <c r="C22">
        <v>12.705820534545451</v>
      </c>
      <c r="D22">
        <v>5.4284975340909094</v>
      </c>
      <c r="E22">
        <v>6.423004818181818</v>
      </c>
      <c r="F22">
        <v>0</v>
      </c>
      <c r="G22">
        <v>0.85431818181818175</v>
      </c>
      <c r="H22">
        <v>1.136752815181818</v>
      </c>
      <c r="I22">
        <v>3.8408890818181822E-2</v>
      </c>
      <c r="J22">
        <v>2.742755909090909E-2</v>
      </c>
      <c r="K22">
        <v>0.43829859281818179</v>
      </c>
      <c r="L22">
        <v>0.20105006136363629</v>
      </c>
      <c r="M22">
        <v>0.27876408963636368</v>
      </c>
      <c r="N22">
        <v>6.7358260909090903E-2</v>
      </c>
      <c r="O22">
        <v>0.37025348718181822</v>
      </c>
      <c r="P22">
        <v>2.9979186090909091E-2</v>
      </c>
      <c r="Q22">
        <v>2.0698777181818191E-2</v>
      </c>
      <c r="R22">
        <v>0.34469112936363638</v>
      </c>
      <c r="S22">
        <v>7.6571312727272724E-3</v>
      </c>
      <c r="T22">
        <v>0.29138880618181823</v>
      </c>
      <c r="U22">
        <v>2.942236954545455E-2</v>
      </c>
      <c r="V22">
        <v>0.48527509090909088</v>
      </c>
      <c r="W22">
        <v>0.16841785454545449</v>
      </c>
      <c r="X22">
        <v>6.2118373272727269E-2</v>
      </c>
      <c r="Y22">
        <v>9.5682274454545455E-2</v>
      </c>
      <c r="Z22">
        <v>8.9606363636363633E-3</v>
      </c>
      <c r="AA22">
        <v>0.1123227440909091</v>
      </c>
      <c r="AB22">
        <v>5.9819770454545451E-2</v>
      </c>
      <c r="AC22">
        <v>0.30559800409090898</v>
      </c>
      <c r="AD22">
        <v>0.84815162936363642</v>
      </c>
    </row>
    <row r="23" spans="1:30" x14ac:dyDescent="0.25">
      <c r="A23" t="s">
        <v>68</v>
      </c>
      <c r="B23" t="s">
        <v>69</v>
      </c>
      <c r="C23">
        <v>11.68875258815789</v>
      </c>
      <c r="D23">
        <v>3.9424555086315798</v>
      </c>
      <c r="E23">
        <v>7.182981289473684</v>
      </c>
      <c r="F23">
        <v>0</v>
      </c>
      <c r="G23">
        <v>0.56331578947368421</v>
      </c>
      <c r="H23">
        <v>0.42611526900000002</v>
      </c>
      <c r="I23">
        <v>4.1979377657894737E-2</v>
      </c>
      <c r="J23">
        <v>2.732573973684211E-2</v>
      </c>
      <c r="K23">
        <v>0.43428880157894739</v>
      </c>
      <c r="L23">
        <v>0.2258832833157895</v>
      </c>
      <c r="M23">
        <v>0.17282118536842109</v>
      </c>
      <c r="N23">
        <v>5.5308115526315788E-2</v>
      </c>
      <c r="O23">
        <v>0.26854498521052639</v>
      </c>
      <c r="P23">
        <v>8.7547424210526314E-3</v>
      </c>
      <c r="Q23">
        <v>2.1143521105263161E-2</v>
      </c>
      <c r="R23">
        <v>0.16717917210526309</v>
      </c>
      <c r="S23">
        <v>3.7415318421052629E-3</v>
      </c>
      <c r="T23">
        <v>0.17209511663157889</v>
      </c>
      <c r="U23">
        <v>2.777000639473684E-2</v>
      </c>
      <c r="V23">
        <v>0.77257942105263155</v>
      </c>
      <c r="W23">
        <v>0.13269178947368421</v>
      </c>
      <c r="X23">
        <v>6.7412000368421043E-2</v>
      </c>
      <c r="Y23">
        <v>6.1049424473684201E-2</v>
      </c>
      <c r="Z23">
        <v>8.3333684210526318E-4</v>
      </c>
      <c r="AA23">
        <v>5.5974190815789457E-2</v>
      </c>
      <c r="AB23">
        <v>4.8331967289473678E-2</v>
      </c>
      <c r="AC23">
        <v>0.2953286315789474</v>
      </c>
      <c r="AD23">
        <v>0.45530389931578941</v>
      </c>
    </row>
    <row r="24" spans="1:30" x14ac:dyDescent="0.25">
      <c r="A24" t="s">
        <v>70</v>
      </c>
      <c r="B24" t="s">
        <v>71</v>
      </c>
      <c r="C24">
        <v>11.634364430114941</v>
      </c>
      <c r="D24">
        <v>2.1607601544942519</v>
      </c>
      <c r="E24">
        <v>9.0556157701149402</v>
      </c>
      <c r="F24">
        <v>0</v>
      </c>
      <c r="G24">
        <v>0.41798850574712659</v>
      </c>
      <c r="H24">
        <v>0.27352355417241381</v>
      </c>
      <c r="I24">
        <v>2.7249463310344831E-2</v>
      </c>
      <c r="J24">
        <v>1.6550481034482759E-2</v>
      </c>
      <c r="K24">
        <v>0.20956498145977001</v>
      </c>
      <c r="L24">
        <v>0.12204032708045991</v>
      </c>
      <c r="M24">
        <v>9.5951922988505758E-2</v>
      </c>
      <c r="N24">
        <v>2.2892278965517241E-2</v>
      </c>
      <c r="O24">
        <v>0.15283474468965519</v>
      </c>
      <c r="P24">
        <v>5.611379816091955E-3</v>
      </c>
      <c r="Q24">
        <v>8.531712528735632E-3</v>
      </c>
      <c r="R24">
        <v>9.9857588344827525E-2</v>
      </c>
      <c r="S24">
        <v>2.1914945747126429E-3</v>
      </c>
      <c r="T24">
        <v>8.2939280873563226E-2</v>
      </c>
      <c r="U24">
        <v>1.0206383114942531E-2</v>
      </c>
      <c r="V24">
        <v>0.44200763218390821</v>
      </c>
      <c r="W24">
        <v>7.02632275862069E-2</v>
      </c>
      <c r="X24">
        <v>4.6135860609195403E-2</v>
      </c>
      <c r="Y24">
        <v>3.3247817229885068E-2</v>
      </c>
      <c r="Z24">
        <v>3.5322988505747131E-4</v>
      </c>
      <c r="AA24">
        <v>2.610079402298851E-2</v>
      </c>
      <c r="AB24">
        <v>2.9332911563218381E-2</v>
      </c>
      <c r="AC24">
        <v>0.16040216352873571</v>
      </c>
      <c r="AD24">
        <v>0.22297092519540229</v>
      </c>
    </row>
    <row r="25" spans="1:30" x14ac:dyDescent="0.25">
      <c r="A25" t="s">
        <v>72</v>
      </c>
      <c r="B25" t="s">
        <v>73</v>
      </c>
      <c r="C25">
        <v>10.09894449380173</v>
      </c>
      <c r="D25">
        <v>3.6984728301379319</v>
      </c>
      <c r="E25">
        <v>5.4758682155172416</v>
      </c>
      <c r="F25">
        <v>0</v>
      </c>
      <c r="G25">
        <v>0.92460344827586194</v>
      </c>
      <c r="H25">
        <v>0.36550843297413799</v>
      </c>
      <c r="I25">
        <v>4.7843051681034497E-2</v>
      </c>
      <c r="J25">
        <v>2.7306064913793102E-2</v>
      </c>
      <c r="K25">
        <v>0.38847288921551743</v>
      </c>
      <c r="L25">
        <v>0.20614418792241371</v>
      </c>
      <c r="M25">
        <v>0.17143714150000011</v>
      </c>
      <c r="N25">
        <v>4.1225414655172397E-2</v>
      </c>
      <c r="O25">
        <v>0.26295759442241379</v>
      </c>
      <c r="P25">
        <v>4.8838128068965543E-2</v>
      </c>
      <c r="Q25">
        <v>1.278395182758621E-2</v>
      </c>
      <c r="R25">
        <v>0.32784857761206898</v>
      </c>
      <c r="S25">
        <v>8.8797368103448304E-3</v>
      </c>
      <c r="T25">
        <v>0.1534176664396551</v>
      </c>
      <c r="U25">
        <v>3.2671931663793112E-2</v>
      </c>
      <c r="V25">
        <v>0.50076331034482746</v>
      </c>
      <c r="W25">
        <v>0.1949891551724138</v>
      </c>
      <c r="X25">
        <v>5.2108014068965508E-2</v>
      </c>
      <c r="Y25">
        <v>7.4958915008620758E-2</v>
      </c>
      <c r="Z25">
        <v>1.5761818965517239E-2</v>
      </c>
      <c r="AA25">
        <v>4.9018301155172389E-2</v>
      </c>
      <c r="AB25">
        <v>4.6692488896551712E-2</v>
      </c>
      <c r="AC25">
        <v>0.18802897943965541</v>
      </c>
      <c r="AD25">
        <v>0.48081707775862048</v>
      </c>
    </row>
    <row r="26" spans="1:30" x14ac:dyDescent="0.25">
      <c r="A26" t="s">
        <v>74</v>
      </c>
      <c r="B26" t="s">
        <v>75</v>
      </c>
      <c r="C26">
        <v>8.4851458881563175</v>
      </c>
      <c r="D26">
        <v>1.558973162246253</v>
      </c>
      <c r="E26">
        <v>5.2062562376873656</v>
      </c>
      <c r="F26">
        <v>0</v>
      </c>
      <c r="G26">
        <v>1.719916488222698</v>
      </c>
      <c r="H26">
        <v>0.19075927546252661</v>
      </c>
      <c r="I26">
        <v>3.8966966813704519E-2</v>
      </c>
      <c r="J26">
        <v>1.5765636167023551E-2</v>
      </c>
      <c r="K26">
        <v>9.0152282616702384E-2</v>
      </c>
      <c r="L26">
        <v>6.1493276154175582E-2</v>
      </c>
      <c r="M26">
        <v>4.7299442916488181E-2</v>
      </c>
      <c r="N26">
        <v>8.5088572826552394E-3</v>
      </c>
      <c r="O26">
        <v>8.148366807066372E-2</v>
      </c>
      <c r="P26">
        <v>9.7604636852248496E-3</v>
      </c>
      <c r="Q26">
        <v>4.2855810985010737E-3</v>
      </c>
      <c r="R26">
        <v>0.28723226410278402</v>
      </c>
      <c r="S26">
        <v>1.051946086509636E-2</v>
      </c>
      <c r="T26">
        <v>5.5722791295503213E-2</v>
      </c>
      <c r="U26">
        <v>8.1693861777301976E-3</v>
      </c>
      <c r="V26">
        <v>0.2463373250535332</v>
      </c>
      <c r="W26">
        <v>0.12964819100642391</v>
      </c>
      <c r="X26">
        <v>2.7817586813704491E-2</v>
      </c>
      <c r="Y26">
        <v>2.07479946359743E-2</v>
      </c>
      <c r="Z26">
        <v>1.8060385438972159E-3</v>
      </c>
      <c r="AA26">
        <v>1.0801320021413281E-2</v>
      </c>
      <c r="AB26">
        <v>1.414989040042827E-2</v>
      </c>
      <c r="AC26">
        <v>5.9197340267665932E-2</v>
      </c>
      <c r="AD26">
        <v>0.13834812296145599</v>
      </c>
    </row>
    <row r="27" spans="1:30" x14ac:dyDescent="0.25">
      <c r="A27" t="s">
        <v>76</v>
      </c>
      <c r="B27" t="s">
        <v>77</v>
      </c>
      <c r="C27">
        <v>12.529598151851861</v>
      </c>
      <c r="D27">
        <v>4.3110103004074078</v>
      </c>
      <c r="E27">
        <v>7.6973471111111111</v>
      </c>
      <c r="F27">
        <v>0</v>
      </c>
      <c r="G27">
        <v>0.52124074074074089</v>
      </c>
      <c r="H27">
        <v>0.59025908255555559</v>
      </c>
      <c r="I27">
        <v>4.0458867703703702E-2</v>
      </c>
      <c r="J27">
        <v>2.234430185185185E-2</v>
      </c>
      <c r="K27">
        <v>0.46895676003703712</v>
      </c>
      <c r="L27">
        <v>0.24298049029629629</v>
      </c>
      <c r="M27">
        <v>0.20664556374074081</v>
      </c>
      <c r="N27">
        <v>5.9444542592592603E-2</v>
      </c>
      <c r="O27">
        <v>0.27066309374074082</v>
      </c>
      <c r="P27">
        <v>1.6342246333333331E-2</v>
      </c>
      <c r="Q27">
        <v>1.8967867962962959E-2</v>
      </c>
      <c r="R27">
        <v>0.17876899818518521</v>
      </c>
      <c r="S27">
        <v>3.6572945185185191E-3</v>
      </c>
      <c r="T27">
        <v>0.15215890925925929</v>
      </c>
      <c r="U27">
        <v>1.9469973629629631E-2</v>
      </c>
      <c r="V27">
        <v>0.93039014814814791</v>
      </c>
      <c r="W27">
        <v>0.10471059259259261</v>
      </c>
      <c r="X27">
        <v>7.6093979370370379E-2</v>
      </c>
      <c r="Y27">
        <v>6.9454940111111127E-2</v>
      </c>
      <c r="Z27">
        <v>8.632555555555555E-4</v>
      </c>
      <c r="AA27">
        <v>5.540532118518518E-2</v>
      </c>
      <c r="AB27">
        <v>5.3196801814814822E-2</v>
      </c>
      <c r="AC27">
        <v>0.30098081303703711</v>
      </c>
      <c r="AD27">
        <v>0.42879645655555548</v>
      </c>
    </row>
    <row r="28" spans="1:30" x14ac:dyDescent="0.25">
      <c r="A28" t="s">
        <v>78</v>
      </c>
      <c r="B28" t="s">
        <v>79</v>
      </c>
      <c r="C28">
        <v>8.7346267343892841</v>
      </c>
      <c r="D28">
        <v>1.903427780817857</v>
      </c>
      <c r="E28">
        <v>6.1867989535714294</v>
      </c>
      <c r="F28">
        <v>0</v>
      </c>
      <c r="G28">
        <v>0.64439999999999864</v>
      </c>
      <c r="H28">
        <v>0.21151228926428561</v>
      </c>
      <c r="I28">
        <v>4.1216593260714293E-2</v>
      </c>
      <c r="J28">
        <v>1.6029302357142849E-2</v>
      </c>
      <c r="K28">
        <v>0.14841147054642859</v>
      </c>
      <c r="L28">
        <v>0.1069878566642857</v>
      </c>
      <c r="M28">
        <v>7.4838895828571367E-2</v>
      </c>
      <c r="N28">
        <v>1.485606792857143E-2</v>
      </c>
      <c r="O28">
        <v>0.1365500681571428</v>
      </c>
      <c r="P28">
        <v>6.3985635285714283E-3</v>
      </c>
      <c r="Q28">
        <v>7.9351169892857201E-3</v>
      </c>
      <c r="R28">
        <v>0.15033138131428581</v>
      </c>
      <c r="S28">
        <v>3.9448096714285747E-3</v>
      </c>
      <c r="T28">
        <v>7.2497848703571441E-2</v>
      </c>
      <c r="U28">
        <v>1.2136935874999999E-2</v>
      </c>
      <c r="V28">
        <v>0.3876705042857142</v>
      </c>
      <c r="W28">
        <v>9.8838899999999993E-2</v>
      </c>
      <c r="X28">
        <v>5.1419133424999978E-2</v>
      </c>
      <c r="Y28">
        <v>2.7133809414285719E-2</v>
      </c>
      <c r="Z28">
        <v>6.4077964285714291E-4</v>
      </c>
      <c r="AA28">
        <v>1.874660094642857E-2</v>
      </c>
      <c r="AB28">
        <v>2.5098098449999991E-2</v>
      </c>
      <c r="AC28">
        <v>0.13348162884642861</v>
      </c>
      <c r="AD28">
        <v>0.15675112595357141</v>
      </c>
    </row>
    <row r="29" spans="1:30" x14ac:dyDescent="0.25">
      <c r="A29" t="s">
        <v>80</v>
      </c>
      <c r="B29" t="s">
        <v>81</v>
      </c>
      <c r="C29">
        <v>9.572768819495538</v>
      </c>
      <c r="D29">
        <v>2.7907912257723222</v>
      </c>
      <c r="E29">
        <v>6.1037275937500022</v>
      </c>
      <c r="F29">
        <v>0</v>
      </c>
      <c r="G29">
        <v>0.67825000000000024</v>
      </c>
      <c r="H29">
        <v>0.25693672314285709</v>
      </c>
      <c r="I29">
        <v>5.1873947495535692E-2</v>
      </c>
      <c r="J29">
        <v>2.1326228526785701E-2</v>
      </c>
      <c r="K29">
        <v>0.28092751632142848</v>
      </c>
      <c r="L29">
        <v>0.1597467327410714</v>
      </c>
      <c r="M29">
        <v>0.1009227072857142</v>
      </c>
      <c r="N29">
        <v>2.768638660714285E-2</v>
      </c>
      <c r="O29">
        <v>0.21667954903125</v>
      </c>
      <c r="P29">
        <v>9.9819532232142856E-3</v>
      </c>
      <c r="Q29">
        <v>1.246744054017856E-2</v>
      </c>
      <c r="R29">
        <v>0.19548715337499989</v>
      </c>
      <c r="S29">
        <v>5.1262064598214278E-3</v>
      </c>
      <c r="T29">
        <v>0.1092578409107143</v>
      </c>
      <c r="U29">
        <v>2.3199385254464289E-2</v>
      </c>
      <c r="V29">
        <v>0.66717482142857154</v>
      </c>
      <c r="W29">
        <v>0.1335643062500001</v>
      </c>
      <c r="X29">
        <v>5.9957398866071418E-2</v>
      </c>
      <c r="Y29">
        <v>3.9114928575892847E-2</v>
      </c>
      <c r="Z29">
        <v>9.8378482142857135E-4</v>
      </c>
      <c r="AA29">
        <v>2.4328615982142851E-2</v>
      </c>
      <c r="AB29">
        <v>3.4480934950892862E-2</v>
      </c>
      <c r="AC29">
        <v>0.14854188671428581</v>
      </c>
      <c r="AD29">
        <v>0.21102477728571431</v>
      </c>
    </row>
    <row r="30" spans="1:30" x14ac:dyDescent="0.25">
      <c r="A30" t="s">
        <v>82</v>
      </c>
      <c r="B30" t="s">
        <v>83</v>
      </c>
      <c r="C30">
        <v>9.4790838814648737</v>
      </c>
      <c r="D30">
        <v>2.5628443625081081</v>
      </c>
      <c r="E30">
        <v>5.4249368162162126</v>
      </c>
      <c r="F30">
        <v>0</v>
      </c>
      <c r="G30">
        <v>1.491302702702703</v>
      </c>
      <c r="H30">
        <v>0.28217764257297279</v>
      </c>
      <c r="I30">
        <v>4.98604576756757E-2</v>
      </c>
      <c r="J30">
        <v>1.9130566054054061E-2</v>
      </c>
      <c r="K30">
        <v>0.16533027081081081</v>
      </c>
      <c r="L30">
        <v>0.14939881455135129</v>
      </c>
      <c r="M30">
        <v>9.9599368978378358E-2</v>
      </c>
      <c r="N30">
        <v>2.3381114378378368E-2</v>
      </c>
      <c r="O30">
        <v>0.18689912097297301</v>
      </c>
      <c r="P30">
        <v>2.4449886859459459E-2</v>
      </c>
      <c r="Q30">
        <v>7.4494490810810832E-3</v>
      </c>
      <c r="R30">
        <v>0.37122483136756762</v>
      </c>
      <c r="S30">
        <v>1.174200754594595E-2</v>
      </c>
      <c r="T30">
        <v>9.2113257751351291E-2</v>
      </c>
      <c r="U30">
        <v>1.367073855675675E-2</v>
      </c>
      <c r="V30">
        <v>0.31697337297297279</v>
      </c>
      <c r="W30">
        <v>0.16771318810810809</v>
      </c>
      <c r="X30">
        <v>4.0152904729729731E-2</v>
      </c>
      <c r="Y30">
        <v>4.1751799264864838E-2</v>
      </c>
      <c r="Z30">
        <v>4.8395837837837833E-3</v>
      </c>
      <c r="AA30">
        <v>2.80485065027027E-2</v>
      </c>
      <c r="AB30">
        <v>2.8745069670270261E-2</v>
      </c>
      <c r="AC30">
        <v>0.14900809979999999</v>
      </c>
      <c r="AD30">
        <v>0.28918431070270267</v>
      </c>
    </row>
    <row r="31" spans="1:30" x14ac:dyDescent="0.25">
      <c r="A31" t="s">
        <v>84</v>
      </c>
      <c r="B31" t="s">
        <v>85</v>
      </c>
      <c r="C31">
        <v>10.06082801319169</v>
      </c>
      <c r="D31">
        <v>2.72632880228115</v>
      </c>
      <c r="E31">
        <v>6.7142388274760396</v>
      </c>
      <c r="F31">
        <v>0</v>
      </c>
      <c r="G31">
        <v>0.62026038338658207</v>
      </c>
      <c r="H31">
        <v>0.27523335182428099</v>
      </c>
      <c r="I31">
        <v>4.9699083504792338E-2</v>
      </c>
      <c r="J31">
        <v>1.956470565495207E-2</v>
      </c>
      <c r="K31">
        <v>0.22914979245686909</v>
      </c>
      <c r="L31">
        <v>0.16821880584345039</v>
      </c>
      <c r="M31">
        <v>0.10465097920766769</v>
      </c>
      <c r="N31">
        <v>2.1847725718849829E-2</v>
      </c>
      <c r="O31">
        <v>0.21336744120447301</v>
      </c>
      <c r="P31">
        <v>8.6758622971246004E-3</v>
      </c>
      <c r="Q31">
        <v>1.313917599361022E-2</v>
      </c>
      <c r="R31">
        <v>0.17398057670287551</v>
      </c>
      <c r="S31">
        <v>4.373472281150162E-3</v>
      </c>
      <c r="T31">
        <v>0.1088143431565495</v>
      </c>
      <c r="U31">
        <v>1.9248476453674109E-2</v>
      </c>
      <c r="V31">
        <v>0.66376023642172577</v>
      </c>
      <c r="W31">
        <v>0.1120323987220448</v>
      </c>
      <c r="X31">
        <v>6.1592755527156581E-2</v>
      </c>
      <c r="Y31">
        <v>3.9582621578274788E-2</v>
      </c>
      <c r="Z31">
        <v>7.94416293929712E-4</v>
      </c>
      <c r="AA31">
        <v>2.587332950798724E-2</v>
      </c>
      <c r="AB31">
        <v>3.562177896485625E-2</v>
      </c>
      <c r="AC31">
        <v>0.16625172506709271</v>
      </c>
      <c r="AD31">
        <v>0.2108557480638979</v>
      </c>
    </row>
    <row r="32" spans="1:30" x14ac:dyDescent="0.25">
      <c r="A32" t="s">
        <v>86</v>
      </c>
      <c r="B32" t="s">
        <v>87</v>
      </c>
      <c r="C32">
        <v>11.501735762461539</v>
      </c>
      <c r="D32">
        <v>4.3953589624307687</v>
      </c>
      <c r="E32">
        <v>5.6806383384615371</v>
      </c>
      <c r="F32">
        <v>0</v>
      </c>
      <c r="G32">
        <v>1.4257384615384621</v>
      </c>
      <c r="H32">
        <v>1.1797181463692319</v>
      </c>
      <c r="I32">
        <v>4.3214261046153828E-2</v>
      </c>
      <c r="J32">
        <v>2.2747001230769229E-2</v>
      </c>
      <c r="K32">
        <v>0.32876363361538458</v>
      </c>
      <c r="L32">
        <v>0.16473617350769229</v>
      </c>
      <c r="M32">
        <v>0.17837088656923081</v>
      </c>
      <c r="N32">
        <v>5.0729458615384602E-2</v>
      </c>
      <c r="O32">
        <v>0.23141545578461539</v>
      </c>
      <c r="P32">
        <v>6.2011992261538473E-2</v>
      </c>
      <c r="Q32">
        <v>1.0910757753846159E-2</v>
      </c>
      <c r="R32">
        <v>0.39497312201538448</v>
      </c>
      <c r="S32">
        <v>1.0491190169230769E-2</v>
      </c>
      <c r="T32">
        <v>0.12854033412307689</v>
      </c>
      <c r="U32">
        <v>1.759076290769231E-2</v>
      </c>
      <c r="V32">
        <v>0.37442560923076917</v>
      </c>
      <c r="W32">
        <v>0.16400605538461541</v>
      </c>
      <c r="X32">
        <v>4.5880535476923091E-2</v>
      </c>
      <c r="Y32">
        <v>7.0483768692307713E-2</v>
      </c>
      <c r="Z32">
        <v>2.8719846153846151E-2</v>
      </c>
      <c r="AA32">
        <v>6.4356767907692319E-2</v>
      </c>
      <c r="AB32">
        <v>4.1815667661538457E-2</v>
      </c>
      <c r="AC32">
        <v>0.1997498386153847</v>
      </c>
      <c r="AD32">
        <v>0.5817076975538461</v>
      </c>
    </row>
    <row r="33" spans="1:30" x14ac:dyDescent="0.25">
      <c r="A33" t="s">
        <v>88</v>
      </c>
      <c r="B33" t="s">
        <v>89</v>
      </c>
      <c r="C33">
        <v>12.1306899117647</v>
      </c>
      <c r="D33">
        <v>4.1224728827352939</v>
      </c>
      <c r="E33">
        <v>7.4728199705882314</v>
      </c>
      <c r="F33">
        <v>0</v>
      </c>
      <c r="G33">
        <v>0.5353970588235295</v>
      </c>
      <c r="H33">
        <v>0.36800469950000009</v>
      </c>
      <c r="I33">
        <v>4.2503943470588237E-2</v>
      </c>
      <c r="J33">
        <v>2.3937685735294111E-2</v>
      </c>
      <c r="K33">
        <v>0.42397874897058818</v>
      </c>
      <c r="L33">
        <v>0.25760561930882347</v>
      </c>
      <c r="M33">
        <v>0.18627883816176469</v>
      </c>
      <c r="N33">
        <v>4.641126455882353E-2</v>
      </c>
      <c r="O33">
        <v>0.27822807920588227</v>
      </c>
      <c r="P33">
        <v>1.22385961617647E-2</v>
      </c>
      <c r="Q33">
        <v>1.7494407779411771E-2</v>
      </c>
      <c r="R33">
        <v>0.18481320448529409</v>
      </c>
      <c r="S33">
        <v>3.843326970588235E-3</v>
      </c>
      <c r="T33">
        <v>0.1538090368382353</v>
      </c>
      <c r="U33">
        <v>2.2155355926470589E-2</v>
      </c>
      <c r="V33">
        <v>1.083461</v>
      </c>
      <c r="W33">
        <v>0.1110365147058824</v>
      </c>
      <c r="X33">
        <v>9.1547800779411798E-2</v>
      </c>
      <c r="Y33">
        <v>6.5477942720588253E-2</v>
      </c>
      <c r="Z33">
        <v>9.1472500000000046E-4</v>
      </c>
      <c r="AA33">
        <v>4.743712316176471E-2</v>
      </c>
      <c r="AB33">
        <v>5.3693850397058818E-2</v>
      </c>
      <c r="AC33">
        <v>0.26825705294117652</v>
      </c>
      <c r="AD33">
        <v>0.3793440661764706</v>
      </c>
    </row>
    <row r="34" spans="1:30" x14ac:dyDescent="0.25">
      <c r="A34" t="s">
        <v>90</v>
      </c>
      <c r="B34" t="s">
        <v>91</v>
      </c>
      <c r="C34">
        <v>11.347455326575339</v>
      </c>
      <c r="D34">
        <v>1.595657779082192</v>
      </c>
      <c r="E34">
        <v>9.3722153561643875</v>
      </c>
      <c r="F34">
        <v>0</v>
      </c>
      <c r="G34">
        <v>0.37958219178082181</v>
      </c>
      <c r="H34">
        <v>0.2006740466438357</v>
      </c>
      <c r="I34">
        <v>2.804038635616439E-2</v>
      </c>
      <c r="J34">
        <v>1.33337905479452E-2</v>
      </c>
      <c r="K34">
        <v>0.13952206876712331</v>
      </c>
      <c r="L34">
        <v>8.9955102493150654E-2</v>
      </c>
      <c r="M34">
        <v>7.6429740013698649E-2</v>
      </c>
      <c r="N34">
        <v>1.6813694232876712E-2</v>
      </c>
      <c r="O34">
        <v>0.1172624759452055</v>
      </c>
      <c r="P34">
        <v>5.233182561643835E-3</v>
      </c>
      <c r="Q34">
        <v>5.5533257808219163E-3</v>
      </c>
      <c r="R34">
        <v>8.9250809602739734E-2</v>
      </c>
      <c r="S34">
        <v>1.9534602054794531E-3</v>
      </c>
      <c r="T34">
        <v>5.9559232835616448E-2</v>
      </c>
      <c r="U34">
        <v>5.7757273698630131E-3</v>
      </c>
      <c r="V34">
        <v>0.24788000273972599</v>
      </c>
      <c r="W34">
        <v>6.6100652054794512E-2</v>
      </c>
      <c r="X34">
        <v>2.980474089041095E-2</v>
      </c>
      <c r="Y34">
        <v>2.341376608219178E-2</v>
      </c>
      <c r="Z34">
        <v>3.030890410958904E-4</v>
      </c>
      <c r="AA34">
        <v>2.2952295849315071E-2</v>
      </c>
      <c r="AB34">
        <v>2.163826469863013E-2</v>
      </c>
      <c r="AC34">
        <v>0.13378044717808221</v>
      </c>
      <c r="AD34">
        <v>0.2004274773424658</v>
      </c>
    </row>
    <row r="35" spans="1:30" x14ac:dyDescent="0.25">
      <c r="A35" t="s">
        <v>92</v>
      </c>
      <c r="B35" t="s">
        <v>93</v>
      </c>
      <c r="C35">
        <v>12.044916358135589</v>
      </c>
      <c r="D35">
        <v>2.2381565442542368</v>
      </c>
      <c r="E35">
        <v>9.4007004915254253</v>
      </c>
      <c r="F35">
        <v>0</v>
      </c>
      <c r="G35">
        <v>0.40605932203389822</v>
      </c>
      <c r="H35">
        <v>0.29940209723728811</v>
      </c>
      <c r="I35">
        <v>2.910816650847458E-2</v>
      </c>
      <c r="J35">
        <v>1.7600842033898299E-2</v>
      </c>
      <c r="K35">
        <v>0.17121617408474571</v>
      </c>
      <c r="L35">
        <v>9.9899081101694889E-2</v>
      </c>
      <c r="M35">
        <v>0.16606821394915239</v>
      </c>
      <c r="N35">
        <v>4.1144195593220328E-2</v>
      </c>
      <c r="O35">
        <v>0.1584585934745763</v>
      </c>
      <c r="P35">
        <v>6.2728460169491516E-3</v>
      </c>
      <c r="Q35">
        <v>7.2252856440677936E-3</v>
      </c>
      <c r="R35">
        <v>9.7647913627118638E-2</v>
      </c>
      <c r="S35">
        <v>2.063091627118643E-3</v>
      </c>
      <c r="T35">
        <v>7.9196787271186453E-2</v>
      </c>
      <c r="U35">
        <v>8.5496493389830511E-3</v>
      </c>
      <c r="V35">
        <v>0.25186205423728808</v>
      </c>
      <c r="W35">
        <v>5.9600810169491522E-2</v>
      </c>
      <c r="X35">
        <v>3.2306265389830509E-2</v>
      </c>
      <c r="Y35">
        <v>3.7696035661016938E-2</v>
      </c>
      <c r="Z35">
        <v>3.6022542372881353E-4</v>
      </c>
      <c r="AA35">
        <v>5.5293858762711853E-2</v>
      </c>
      <c r="AB35">
        <v>2.764788183050847E-2</v>
      </c>
      <c r="AC35">
        <v>0.18530313445762711</v>
      </c>
      <c r="AD35">
        <v>0.40423334098305103</v>
      </c>
    </row>
    <row r="36" spans="1:30" x14ac:dyDescent="0.25">
      <c r="A36" t="s">
        <v>94</v>
      </c>
      <c r="B36" t="s">
        <v>95</v>
      </c>
      <c r="C36">
        <v>12.243711111818181</v>
      </c>
      <c r="D36">
        <v>4.8424020667727268</v>
      </c>
      <c r="E36">
        <v>6.3797863181818153</v>
      </c>
      <c r="F36">
        <v>0</v>
      </c>
      <c r="G36">
        <v>1.021522727272727</v>
      </c>
      <c r="H36">
        <v>0.512752965</v>
      </c>
      <c r="I36">
        <v>4.0242535090909103E-2</v>
      </c>
      <c r="J36">
        <v>2.3948091818181829E-2</v>
      </c>
      <c r="K36">
        <v>0.45096710386363642</v>
      </c>
      <c r="L36">
        <v>0.19819989663636359</v>
      </c>
      <c r="M36">
        <v>0.28472454636363642</v>
      </c>
      <c r="N36">
        <v>8.5387206363636378E-2</v>
      </c>
      <c r="O36">
        <v>0.39339924409090909</v>
      </c>
      <c r="P36">
        <v>2.6394722454545449E-2</v>
      </c>
      <c r="Q36">
        <v>1.7439975181818178E-2</v>
      </c>
      <c r="R36">
        <v>0.41788992531818181</v>
      </c>
      <c r="S36">
        <v>9.8812676363636345E-3</v>
      </c>
      <c r="T36">
        <v>0.20898728990909091</v>
      </c>
      <c r="U36">
        <v>1.9695104909090912E-2</v>
      </c>
      <c r="V36">
        <v>0.38937236363636363</v>
      </c>
      <c r="W36">
        <v>0.16327805454545449</v>
      </c>
      <c r="X36">
        <v>6.0972711181818191E-2</v>
      </c>
      <c r="Y36">
        <v>0.1053935333181819</v>
      </c>
      <c r="Z36">
        <v>2.153181818181818E-2</v>
      </c>
      <c r="AA36">
        <v>0.1266691899090909</v>
      </c>
      <c r="AB36">
        <v>5.6620415363636371E-2</v>
      </c>
      <c r="AC36">
        <v>0.23821700954545449</v>
      </c>
      <c r="AD36">
        <v>0.99043709640909117</v>
      </c>
    </row>
    <row r="37" spans="1:30" x14ac:dyDescent="0.25">
      <c r="A37" t="s">
        <v>96</v>
      </c>
      <c r="B37" t="s">
        <v>97</v>
      </c>
      <c r="C37">
        <v>10.84306675933334</v>
      </c>
      <c r="D37">
        <v>3.4735193929222228</v>
      </c>
      <c r="E37">
        <v>6.8330362555555544</v>
      </c>
      <c r="F37">
        <v>0</v>
      </c>
      <c r="G37">
        <v>0.53651111111111094</v>
      </c>
      <c r="H37">
        <v>0.35683682697777769</v>
      </c>
      <c r="I37">
        <v>4.2763593211111117E-2</v>
      </c>
      <c r="J37">
        <v>2.552218966666666E-2</v>
      </c>
      <c r="K37">
        <v>0.33177866862222222</v>
      </c>
      <c r="L37">
        <v>0.2148893719111111</v>
      </c>
      <c r="M37">
        <v>0.1471976494777778</v>
      </c>
      <c r="N37">
        <v>3.4170651000000017E-2</v>
      </c>
      <c r="O37">
        <v>0.25176399545555539</v>
      </c>
      <c r="P37">
        <v>8.6541791333333302E-3</v>
      </c>
      <c r="Q37">
        <v>1.750707741111111E-2</v>
      </c>
      <c r="R37">
        <v>0.17100881713333341</v>
      </c>
      <c r="S37">
        <v>3.9187462999999987E-3</v>
      </c>
      <c r="T37">
        <v>0.1477446343555556</v>
      </c>
      <c r="U37">
        <v>2.996039287777779E-2</v>
      </c>
      <c r="V37">
        <v>0.77619980000000044</v>
      </c>
      <c r="W37">
        <v>0.14314750888888891</v>
      </c>
      <c r="X37">
        <v>6.6975472366666677E-2</v>
      </c>
      <c r="Y37">
        <v>5.5085861111111127E-2</v>
      </c>
      <c r="Z37">
        <v>9.2718888888888894E-4</v>
      </c>
      <c r="AA37">
        <v>3.8740375455555559E-2</v>
      </c>
      <c r="AB37">
        <v>4.5309054711111123E-2</v>
      </c>
      <c r="AC37">
        <v>0.23124312955555559</v>
      </c>
      <c r="AD37">
        <v>0.33217420861111102</v>
      </c>
    </row>
    <row r="38" spans="1:30" x14ac:dyDescent="0.25">
      <c r="A38" t="s">
        <v>98</v>
      </c>
      <c r="B38" t="s">
        <v>99</v>
      </c>
      <c r="C38">
        <v>11.02712281792857</v>
      </c>
      <c r="D38">
        <v>3.5181423061071428</v>
      </c>
      <c r="E38">
        <v>6.5030638452380973</v>
      </c>
      <c r="F38">
        <v>0</v>
      </c>
      <c r="G38">
        <v>1.0059166666666659</v>
      </c>
      <c r="H38">
        <v>0.43827429863095241</v>
      </c>
      <c r="I38">
        <v>3.9623381380952373E-2</v>
      </c>
      <c r="J38">
        <v>2.2641889285714291E-2</v>
      </c>
      <c r="K38">
        <v>0.29910516194047621</v>
      </c>
      <c r="L38">
        <v>0.1612690526071428</v>
      </c>
      <c r="M38">
        <v>0.1592837817976191</v>
      </c>
      <c r="N38">
        <v>3.8946748809523812E-2</v>
      </c>
      <c r="O38">
        <v>0.27860959740476199</v>
      </c>
      <c r="P38">
        <v>1.782580184523809E-2</v>
      </c>
      <c r="Q38">
        <v>1.2858739583333331E-2</v>
      </c>
      <c r="R38">
        <v>0.35670502253571429</v>
      </c>
      <c r="S38">
        <v>7.8321057142857146E-3</v>
      </c>
      <c r="T38">
        <v>0.19838032600000011</v>
      </c>
      <c r="U38">
        <v>1.5669278333333338E-2</v>
      </c>
      <c r="V38">
        <v>0.36670742619047608</v>
      </c>
      <c r="W38">
        <v>0.17657386666666669</v>
      </c>
      <c r="X38">
        <v>5.94094504047619E-2</v>
      </c>
      <c r="Y38">
        <v>6.3065646523809513E-2</v>
      </c>
      <c r="Z38">
        <v>3.4683214285714282E-2</v>
      </c>
      <c r="AA38">
        <v>5.6881456452380942E-2</v>
      </c>
      <c r="AB38">
        <v>3.8092154678571417E-2</v>
      </c>
      <c r="AC38">
        <v>0.16435033326190471</v>
      </c>
      <c r="AD38">
        <v>0.51135357219047628</v>
      </c>
    </row>
    <row r="39" spans="1:30" x14ac:dyDescent="0.25">
      <c r="A39" t="s">
        <v>100</v>
      </c>
      <c r="B39" t="s">
        <v>101</v>
      </c>
      <c r="C39">
        <v>11.623139789444441</v>
      </c>
      <c r="D39">
        <v>3.6541492893888892</v>
      </c>
      <c r="E39">
        <v>7.4436016111111121</v>
      </c>
      <c r="F39">
        <v>0</v>
      </c>
      <c r="G39">
        <v>0.52538888888888879</v>
      </c>
      <c r="H39">
        <v>0.34986079216666671</v>
      </c>
      <c r="I39">
        <v>3.9411430777777777E-2</v>
      </c>
      <c r="J39">
        <v>2.388496055555555E-2</v>
      </c>
      <c r="K39">
        <v>0.35786672911111123</v>
      </c>
      <c r="L39">
        <v>0.20452283511111111</v>
      </c>
      <c r="M39">
        <v>0.1635285925555556</v>
      </c>
      <c r="N39">
        <v>3.6446242222222217E-2</v>
      </c>
      <c r="O39">
        <v>0.24675518722222231</v>
      </c>
      <c r="P39">
        <v>8.6395784444444432E-3</v>
      </c>
      <c r="Q39">
        <v>1.670826416666667E-2</v>
      </c>
      <c r="R39">
        <v>0.16009546777777781</v>
      </c>
      <c r="S39">
        <v>3.42768861111111E-3</v>
      </c>
      <c r="T39">
        <v>0.17043012772222221</v>
      </c>
      <c r="U39">
        <v>2.6692859722222219E-2</v>
      </c>
      <c r="V39">
        <v>0.86646855555555546</v>
      </c>
      <c r="W39">
        <v>0.1121109555555556</v>
      </c>
      <c r="X39">
        <v>7.7403025166666667E-2</v>
      </c>
      <c r="Y39">
        <v>5.8656471166666682E-2</v>
      </c>
      <c r="Z39">
        <v>7.7467777777777782E-4</v>
      </c>
      <c r="AA39">
        <v>4.6892261111111118E-2</v>
      </c>
      <c r="AB39">
        <v>4.8084132444444448E-2</v>
      </c>
      <c r="AC39">
        <v>0.25789032466666673</v>
      </c>
      <c r="AD39">
        <v>0.37759812999999992</v>
      </c>
    </row>
    <row r="40" spans="1:30" x14ac:dyDescent="0.25">
      <c r="A40" t="s">
        <v>102</v>
      </c>
      <c r="B40" t="s">
        <v>103</v>
      </c>
      <c r="C40">
        <v>9.6188771695932225</v>
      </c>
      <c r="D40">
        <v>3.030601712084747</v>
      </c>
      <c r="E40">
        <v>5.8715466440677977</v>
      </c>
      <c r="F40">
        <v>0</v>
      </c>
      <c r="G40">
        <v>0.71672881355932239</v>
      </c>
      <c r="H40">
        <v>0.2947671305762713</v>
      </c>
      <c r="I40">
        <v>5.371773820338982E-2</v>
      </c>
      <c r="J40">
        <v>2.3092057627118651E-2</v>
      </c>
      <c r="K40">
        <v>0.32914678042372891</v>
      </c>
      <c r="L40">
        <v>0.17082486566101701</v>
      </c>
      <c r="M40">
        <v>0.1154093939661017</v>
      </c>
      <c r="N40">
        <v>3.9801954067796602E-2</v>
      </c>
      <c r="O40">
        <v>0.23296008938983051</v>
      </c>
      <c r="P40">
        <v>1.121750069491525E-2</v>
      </c>
      <c r="Q40">
        <v>1.341185198305085E-2</v>
      </c>
      <c r="R40">
        <v>0.21225648166101699</v>
      </c>
      <c r="S40">
        <v>5.6654292542372871E-3</v>
      </c>
      <c r="T40">
        <v>0.1175391505932204</v>
      </c>
      <c r="U40">
        <v>3.052978069491526E-2</v>
      </c>
      <c r="V40">
        <v>0.63964983050847446</v>
      </c>
      <c r="W40">
        <v>0.14652262033898311</v>
      </c>
      <c r="X40">
        <v>5.9500352830508467E-2</v>
      </c>
      <c r="Y40">
        <v>4.2773892152542382E-2</v>
      </c>
      <c r="Z40">
        <v>1.18164406779661E-3</v>
      </c>
      <c r="AA40">
        <v>3.0826016610169499E-2</v>
      </c>
      <c r="AB40">
        <v>3.5521503949152551E-2</v>
      </c>
      <c r="AC40">
        <v>0.1660828122711864</v>
      </c>
      <c r="AD40">
        <v>0.25820283471186439</v>
      </c>
    </row>
    <row r="41" spans="1:30" x14ac:dyDescent="0.25">
      <c r="A41" t="s">
        <v>104</v>
      </c>
      <c r="B41" t="s">
        <v>105</v>
      </c>
      <c r="C41">
        <v>12.42463445685714</v>
      </c>
      <c r="D41">
        <v>4.2048696280571427</v>
      </c>
      <c r="E41">
        <v>7.6871648285714267</v>
      </c>
      <c r="F41">
        <v>0</v>
      </c>
      <c r="G41">
        <v>0.53259999999999985</v>
      </c>
      <c r="H41">
        <v>0.43428665251428572</v>
      </c>
      <c r="I41">
        <v>4.0858453914285713E-2</v>
      </c>
      <c r="J41">
        <v>2.233404342857143E-2</v>
      </c>
      <c r="K41">
        <v>0.56444092354285713</v>
      </c>
      <c r="L41">
        <v>0.23945963477142851</v>
      </c>
      <c r="M41">
        <v>0.2014496313142857</v>
      </c>
      <c r="N41">
        <v>7.6378232857142847E-2</v>
      </c>
      <c r="O41">
        <v>0.26138281991428569</v>
      </c>
      <c r="P41">
        <v>2.3150385971428579E-2</v>
      </c>
      <c r="Q41">
        <v>2.0823186857142861E-2</v>
      </c>
      <c r="R41">
        <v>0.18374436462857141</v>
      </c>
      <c r="S41">
        <v>3.731679685714286E-3</v>
      </c>
      <c r="T41">
        <v>0.15420834434285721</v>
      </c>
      <c r="U41">
        <v>1.867965925714286E-2</v>
      </c>
      <c r="V41">
        <v>0.89827902857142861</v>
      </c>
      <c r="W41">
        <v>0.1086940685714286</v>
      </c>
      <c r="X41">
        <v>7.3149836600000004E-2</v>
      </c>
      <c r="Y41">
        <v>6.7762599828571426E-2</v>
      </c>
      <c r="Z41">
        <v>9.3271428571428596E-4</v>
      </c>
      <c r="AA41">
        <v>5.4763060800000013E-2</v>
      </c>
      <c r="AB41">
        <v>5.0807618828571433E-2</v>
      </c>
      <c r="AC41">
        <v>0.27116063862857143</v>
      </c>
      <c r="AD41">
        <v>0.43439204908571438</v>
      </c>
    </row>
    <row r="42" spans="1:30" x14ac:dyDescent="0.25">
      <c r="A42" t="s">
        <v>106</v>
      </c>
      <c r="B42" t="s">
        <v>107</v>
      </c>
      <c r="C42">
        <v>9.5750594854017343</v>
      </c>
      <c r="D42">
        <v>1.5647986674797669</v>
      </c>
      <c r="E42">
        <v>6.6807160202312099</v>
      </c>
      <c r="F42">
        <v>0</v>
      </c>
      <c r="G42">
        <v>1.32954479768786</v>
      </c>
      <c r="H42">
        <v>0.24362091978612729</v>
      </c>
      <c r="I42">
        <v>5.8195620358381488E-2</v>
      </c>
      <c r="J42">
        <v>1.5639065086705189E-2</v>
      </c>
      <c r="K42">
        <v>9.2369681170520204E-2</v>
      </c>
      <c r="L42">
        <v>5.6475887173410413E-2</v>
      </c>
      <c r="M42">
        <v>4.6970993702312148E-2</v>
      </c>
      <c r="N42">
        <v>8.4180545924855497E-3</v>
      </c>
      <c r="O42">
        <v>7.6236318841040429E-2</v>
      </c>
      <c r="P42">
        <v>8.3545603583814951E-3</v>
      </c>
      <c r="Q42">
        <v>4.6346276098265873E-3</v>
      </c>
      <c r="R42">
        <v>0.30934249011271669</v>
      </c>
      <c r="S42">
        <v>6.8699999913294802E-3</v>
      </c>
      <c r="T42">
        <v>8.085621339595371E-2</v>
      </c>
      <c r="U42">
        <v>5.6479525000000001E-3</v>
      </c>
      <c r="V42">
        <v>0.16197963179190761</v>
      </c>
      <c r="W42">
        <v>0.1091716687861272</v>
      </c>
      <c r="X42">
        <v>3.5309508913294832E-2</v>
      </c>
      <c r="Y42">
        <v>3.0187433031791919E-2</v>
      </c>
      <c r="Z42">
        <v>1.3076124277456649E-2</v>
      </c>
      <c r="AA42">
        <v>1.1152589705202311E-2</v>
      </c>
      <c r="AB42">
        <v>1.2953019066473989E-2</v>
      </c>
      <c r="AC42">
        <v>5.2624809005780343E-2</v>
      </c>
      <c r="AD42">
        <v>0.1247114985809248</v>
      </c>
    </row>
    <row r="43" spans="1:30" x14ac:dyDescent="0.25">
      <c r="A43" t="s">
        <v>108</v>
      </c>
      <c r="B43" t="s">
        <v>109</v>
      </c>
      <c r="C43">
        <v>11.242456526764711</v>
      </c>
      <c r="D43">
        <v>4.5009966745882348</v>
      </c>
      <c r="E43">
        <v>5.9757833823529403</v>
      </c>
      <c r="F43">
        <v>0</v>
      </c>
      <c r="G43">
        <v>0.76567647058823518</v>
      </c>
      <c r="H43">
        <v>0.410343019882353</v>
      </c>
      <c r="I43">
        <v>4.9399669735294117E-2</v>
      </c>
      <c r="J43">
        <v>2.6840627647058829E-2</v>
      </c>
      <c r="K43">
        <v>0.65669150932352927</v>
      </c>
      <c r="L43">
        <v>0.2484091445000001</v>
      </c>
      <c r="M43">
        <v>0.20680598888235299</v>
      </c>
      <c r="N43">
        <v>7.5903659999999998E-2</v>
      </c>
      <c r="O43">
        <v>0.32066660123529411</v>
      </c>
      <c r="P43">
        <v>2.9283408558823529E-2</v>
      </c>
      <c r="Q43">
        <v>1.7330434735294119E-2</v>
      </c>
      <c r="R43">
        <v>0.2942517750294118</v>
      </c>
      <c r="S43">
        <v>7.3942095588235279E-3</v>
      </c>
      <c r="T43">
        <v>0.1717700804117647</v>
      </c>
      <c r="U43">
        <v>3.4230890411764713E-2</v>
      </c>
      <c r="V43">
        <v>0.70548088235294126</v>
      </c>
      <c r="W43">
        <v>0.19515822352941181</v>
      </c>
      <c r="X43">
        <v>6.9467215794117632E-2</v>
      </c>
      <c r="Y43">
        <v>8.6504133735294128E-2</v>
      </c>
      <c r="Z43">
        <v>4.3836176470588243E-3</v>
      </c>
      <c r="AA43">
        <v>5.8007354088235291E-2</v>
      </c>
      <c r="AB43">
        <v>5.9223473941176483E-2</v>
      </c>
      <c r="AC43">
        <v>0.2447655614705882</v>
      </c>
      <c r="AD43">
        <v>0.52868519208823528</v>
      </c>
    </row>
    <row r="44" spans="1:30" x14ac:dyDescent="0.25">
      <c r="A44" t="s">
        <v>110</v>
      </c>
      <c r="B44" t="s">
        <v>111</v>
      </c>
      <c r="C44">
        <v>12.512449759230771</v>
      </c>
      <c r="D44">
        <v>5.1421850677692298</v>
      </c>
      <c r="E44">
        <v>6.5512646923076918</v>
      </c>
      <c r="F44">
        <v>0</v>
      </c>
      <c r="G44">
        <v>0.81900000000000006</v>
      </c>
      <c r="H44">
        <v>0.92654359876923076</v>
      </c>
      <c r="I44">
        <v>3.8929316000000012E-2</v>
      </c>
      <c r="J44">
        <v>2.9698782307692299E-2</v>
      </c>
      <c r="K44">
        <v>0.5251273305384615</v>
      </c>
      <c r="L44">
        <v>0.2017285106153846</v>
      </c>
      <c r="M44">
        <v>0.26203850976923082</v>
      </c>
      <c r="N44">
        <v>8.0594071538461529E-2</v>
      </c>
      <c r="O44">
        <v>0.34293072092307703</v>
      </c>
      <c r="P44">
        <v>2.5418699846153841E-2</v>
      </c>
      <c r="Q44">
        <v>2.356519938461538E-2</v>
      </c>
      <c r="R44">
        <v>0.31423562130769223</v>
      </c>
      <c r="S44">
        <v>6.8738306153846157E-3</v>
      </c>
      <c r="T44">
        <v>0.294612333</v>
      </c>
      <c r="U44">
        <v>2.8086605230769231E-2</v>
      </c>
      <c r="V44">
        <v>0.5090944615384615</v>
      </c>
      <c r="W44">
        <v>0.1718033076923077</v>
      </c>
      <c r="X44">
        <v>6.0043252461538459E-2</v>
      </c>
      <c r="Y44">
        <v>8.783126223076923E-2</v>
      </c>
      <c r="Z44">
        <v>6.8069999999999988E-3</v>
      </c>
      <c r="AA44">
        <v>0.1001216983846154</v>
      </c>
      <c r="AB44">
        <v>5.6412213000000003E-2</v>
      </c>
      <c r="AC44">
        <v>0.28618902892307702</v>
      </c>
      <c r="AD44">
        <v>0.76349971407692319</v>
      </c>
    </row>
    <row r="45" spans="1:30" x14ac:dyDescent="0.25">
      <c r="A45" t="s">
        <v>112</v>
      </c>
      <c r="B45" t="s">
        <v>113</v>
      </c>
      <c r="C45">
        <v>10.0735320188</v>
      </c>
      <c r="D45">
        <v>3.4431528936750002</v>
      </c>
      <c r="E45">
        <v>5.4489541249999993</v>
      </c>
      <c r="F45">
        <v>0</v>
      </c>
      <c r="G45">
        <v>1.1814249999999999</v>
      </c>
      <c r="H45">
        <v>0.41542235952500001</v>
      </c>
      <c r="I45">
        <v>5.2909804099999999E-2</v>
      </c>
      <c r="J45">
        <v>2.3377394499999999E-2</v>
      </c>
      <c r="K45">
        <v>0.23259004287500001</v>
      </c>
      <c r="L45">
        <v>0.19316517817500001</v>
      </c>
      <c r="M45">
        <v>0.164334619125</v>
      </c>
      <c r="N45">
        <v>3.9555955499999997E-2</v>
      </c>
      <c r="O45">
        <v>0.25020996725</v>
      </c>
      <c r="P45">
        <v>4.0379147200000007E-2</v>
      </c>
      <c r="Q45">
        <v>1.0338079175000001E-2</v>
      </c>
      <c r="R45">
        <v>0.392448196975</v>
      </c>
      <c r="S45">
        <v>1.1230750275E-2</v>
      </c>
      <c r="T45">
        <v>0.12492005845</v>
      </c>
      <c r="U45">
        <v>1.855971205E-2</v>
      </c>
      <c r="V45">
        <v>0.38500285000000012</v>
      </c>
      <c r="W45">
        <v>0.16766305500000001</v>
      </c>
      <c r="X45">
        <v>4.9996948875000002E-2</v>
      </c>
      <c r="Y45">
        <v>5.9909242175000002E-2</v>
      </c>
      <c r="Z45">
        <v>8.6091999999999991E-3</v>
      </c>
      <c r="AA45">
        <v>5.4264509449999998E-2</v>
      </c>
      <c r="AB45">
        <v>3.9826505725000003E-2</v>
      </c>
      <c r="AC45">
        <v>0.23037268012500001</v>
      </c>
      <c r="AD45">
        <v>0.4780666375999999</v>
      </c>
    </row>
    <row r="46" spans="1:30" x14ac:dyDescent="0.25">
      <c r="A46" t="s">
        <v>114</v>
      </c>
      <c r="B46" t="s">
        <v>115</v>
      </c>
      <c r="C46">
        <v>9.9513229941649435</v>
      </c>
      <c r="D46">
        <v>2.1337942261701031</v>
      </c>
      <c r="E46">
        <v>6.8689385618556722</v>
      </c>
      <c r="F46">
        <v>0</v>
      </c>
      <c r="G46">
        <v>0.94859020618556666</v>
      </c>
      <c r="H46">
        <v>0.3687015438402062</v>
      </c>
      <c r="I46">
        <v>7.7898082474226762E-2</v>
      </c>
      <c r="J46">
        <v>1.8490183711340199E-2</v>
      </c>
      <c r="K46">
        <v>0.15579148210309271</v>
      </c>
      <c r="L46">
        <v>8.2975770747422697E-2</v>
      </c>
      <c r="M46">
        <v>6.3489471608247444E-2</v>
      </c>
      <c r="N46">
        <v>1.5447898247422679E-2</v>
      </c>
      <c r="O46">
        <v>0.11659588896907221</v>
      </c>
      <c r="P46">
        <v>1.1206371072164951E-2</v>
      </c>
      <c r="Q46">
        <v>6.8914532113402071E-3</v>
      </c>
      <c r="R46">
        <v>0.33649642868041257</v>
      </c>
      <c r="S46">
        <v>6.3788166804123678E-3</v>
      </c>
      <c r="T46">
        <v>0.13239182190721649</v>
      </c>
      <c r="U46">
        <v>7.7261788402061809E-3</v>
      </c>
      <c r="V46">
        <v>0.2216826020618558</v>
      </c>
      <c r="W46">
        <v>0.13489963298969079</v>
      </c>
      <c r="X46">
        <v>4.7888419891752541E-2</v>
      </c>
      <c r="Y46">
        <v>3.8127921994845347E-2</v>
      </c>
      <c r="Z46">
        <v>1.6754443298969059E-2</v>
      </c>
      <c r="AA46">
        <v>1.4621047417525771E-2</v>
      </c>
      <c r="AB46">
        <v>1.8391574041237119E-2</v>
      </c>
      <c r="AC46">
        <v>8.3151030520618507E-2</v>
      </c>
      <c r="AD46">
        <v>0.15779616217010309</v>
      </c>
    </row>
    <row r="47" spans="1:30" x14ac:dyDescent="0.25">
      <c r="A47" t="s">
        <v>116</v>
      </c>
      <c r="B47" t="s">
        <v>117</v>
      </c>
      <c r="C47">
        <v>12.10589911639344</v>
      </c>
      <c r="D47">
        <v>4.8826512639180333</v>
      </c>
      <c r="E47">
        <v>6.4923216229508203</v>
      </c>
      <c r="F47">
        <v>0</v>
      </c>
      <c r="G47">
        <v>0.73092622950819652</v>
      </c>
      <c r="H47">
        <v>0.41033941722950829</v>
      </c>
      <c r="I47">
        <v>4.4328293163934433E-2</v>
      </c>
      <c r="J47">
        <v>2.610849852459016E-2</v>
      </c>
      <c r="K47">
        <v>0.68951061398360636</v>
      </c>
      <c r="L47">
        <v>0.29255729473770498</v>
      </c>
      <c r="M47">
        <v>0.23185758673770501</v>
      </c>
      <c r="N47">
        <v>7.6390302950819639E-2</v>
      </c>
      <c r="O47">
        <v>0.36556038065573782</v>
      </c>
      <c r="P47">
        <v>2.998796493442623E-2</v>
      </c>
      <c r="Q47">
        <v>2.1385697999999991E-2</v>
      </c>
      <c r="R47">
        <v>0.27860878616393442</v>
      </c>
      <c r="S47">
        <v>6.4453830819672124E-3</v>
      </c>
      <c r="T47">
        <v>0.23364877065573769</v>
      </c>
      <c r="U47">
        <v>3.9965606229508177E-2</v>
      </c>
      <c r="V47">
        <v>0.80881652459016407</v>
      </c>
      <c r="W47">
        <v>0.19940395737704919</v>
      </c>
      <c r="X47">
        <v>6.952636749180327E-2</v>
      </c>
      <c r="Y47">
        <v>9.7360166803278678E-2</v>
      </c>
      <c r="Z47">
        <v>3.7317704918032801E-3</v>
      </c>
      <c r="AA47">
        <v>6.9259849032786869E-2</v>
      </c>
      <c r="AB47">
        <v>6.4410243983606591E-2</v>
      </c>
      <c r="AC47">
        <v>0.2301773659016394</v>
      </c>
      <c r="AD47">
        <v>0.59327042121311446</v>
      </c>
    </row>
    <row r="48" spans="1:30" x14ac:dyDescent="0.25">
      <c r="A48" t="s">
        <v>118</v>
      </c>
      <c r="B48" t="s">
        <v>119</v>
      </c>
      <c r="C48">
        <v>11.663064867966099</v>
      </c>
      <c r="D48">
        <v>4.6456937326101677</v>
      </c>
      <c r="E48">
        <v>6.3225914745762699</v>
      </c>
      <c r="F48">
        <v>0</v>
      </c>
      <c r="G48">
        <v>0.69477966101694921</v>
      </c>
      <c r="H48">
        <v>0.4501140393728813</v>
      </c>
      <c r="I48">
        <v>4.7542991661016942E-2</v>
      </c>
      <c r="J48">
        <v>2.660384271186441E-2</v>
      </c>
      <c r="K48">
        <v>0.56960526132203415</v>
      </c>
      <c r="L48">
        <v>0.28112433855932212</v>
      </c>
      <c r="M48">
        <v>0.21593365130508471</v>
      </c>
      <c r="N48">
        <v>6.5881563728813555E-2</v>
      </c>
      <c r="O48">
        <v>0.32183917771186432</v>
      </c>
      <c r="P48">
        <v>2.2091889E-2</v>
      </c>
      <c r="Q48">
        <v>2.0260841237288139E-2</v>
      </c>
      <c r="R48">
        <v>0.2613860461355933</v>
      </c>
      <c r="S48">
        <v>5.9562663898305081E-3</v>
      </c>
      <c r="T48">
        <v>0.18810136371186439</v>
      </c>
      <c r="U48">
        <v>3.0912428423728822E-2</v>
      </c>
      <c r="V48">
        <v>0.93096718644067755</v>
      </c>
      <c r="W48">
        <v>0.16625488813559319</v>
      </c>
      <c r="X48">
        <v>8.3907311711864399E-2</v>
      </c>
      <c r="Y48">
        <v>8.7589239355932214E-2</v>
      </c>
      <c r="Z48">
        <v>2.8291864406779668E-3</v>
      </c>
      <c r="AA48">
        <v>6.0282420915254237E-2</v>
      </c>
      <c r="AB48">
        <v>6.1474445898305072E-2</v>
      </c>
      <c r="AC48">
        <v>0.22835569966101699</v>
      </c>
      <c r="AD48">
        <v>0.51667965294915252</v>
      </c>
    </row>
    <row r="49" spans="1:30" x14ac:dyDescent="0.25">
      <c r="A49" t="s">
        <v>120</v>
      </c>
      <c r="B49" t="s">
        <v>121</v>
      </c>
      <c r="C49">
        <v>11.98983631916667</v>
      </c>
      <c r="D49">
        <v>4.619581361541667</v>
      </c>
      <c r="E49">
        <v>6.551109125</v>
      </c>
      <c r="F49">
        <v>0</v>
      </c>
      <c r="G49">
        <v>0.81914583333333324</v>
      </c>
      <c r="H49">
        <v>0.60176312841666657</v>
      </c>
      <c r="I49">
        <v>3.8449783541666657E-2</v>
      </c>
      <c r="J49">
        <v>3.0935227499999999E-2</v>
      </c>
      <c r="K49">
        <v>0.49473373095833328</v>
      </c>
      <c r="L49">
        <v>0.19562289629166671</v>
      </c>
      <c r="M49">
        <v>0.241486208875</v>
      </c>
      <c r="N49">
        <v>7.2946624166666654E-2</v>
      </c>
      <c r="O49">
        <v>0.32876802437500002</v>
      </c>
      <c r="P49">
        <v>2.3133650541666662E-2</v>
      </c>
      <c r="Q49">
        <v>2.3648982749999999E-2</v>
      </c>
      <c r="R49">
        <v>0.31208497908333332</v>
      </c>
      <c r="S49">
        <v>6.8198307500000012E-3</v>
      </c>
      <c r="T49">
        <v>0.30163819166666672</v>
      </c>
      <c r="U49">
        <v>2.3708644791666671E-2</v>
      </c>
      <c r="V49">
        <v>0.49524208333333353</v>
      </c>
      <c r="W49">
        <v>0.17585582499999999</v>
      </c>
      <c r="X49">
        <v>6.0709797708333332E-2</v>
      </c>
      <c r="Y49">
        <v>8.5763165583333342E-2</v>
      </c>
      <c r="Z49">
        <v>7.1187083333333337E-3</v>
      </c>
      <c r="AA49">
        <v>8.7258190416666673E-2</v>
      </c>
      <c r="AB49">
        <v>5.2329063208333339E-2</v>
      </c>
      <c r="AC49">
        <v>0.26165477300000001</v>
      </c>
      <c r="AD49">
        <v>0.69790985133333339</v>
      </c>
    </row>
    <row r="50" spans="1:30" x14ac:dyDescent="0.25">
      <c r="A50" t="s">
        <v>122</v>
      </c>
      <c r="B50" t="s">
        <v>123</v>
      </c>
      <c r="C50">
        <v>11.3196175239</v>
      </c>
      <c r="D50">
        <v>2.31517257393</v>
      </c>
      <c r="E50">
        <v>8.5077249499999983</v>
      </c>
      <c r="F50">
        <v>0</v>
      </c>
      <c r="G50">
        <v>0.49671999999999972</v>
      </c>
      <c r="H50">
        <v>0.28002505382999993</v>
      </c>
      <c r="I50">
        <v>3.9211610930000002E-2</v>
      </c>
      <c r="J50">
        <v>1.757625740000001E-2</v>
      </c>
      <c r="K50">
        <v>0.17901292194999999</v>
      </c>
      <c r="L50">
        <v>0.15774889741000001</v>
      </c>
      <c r="M50">
        <v>9.2771214930000026E-2</v>
      </c>
      <c r="N50">
        <v>1.786544339999999E-2</v>
      </c>
      <c r="O50">
        <v>0.1796661592499999</v>
      </c>
      <c r="P50">
        <v>6.6498210600000017E-3</v>
      </c>
      <c r="Q50">
        <v>1.140028721E-2</v>
      </c>
      <c r="R50">
        <v>0.13249371708999999</v>
      </c>
      <c r="S50">
        <v>3.0831617399999988E-3</v>
      </c>
      <c r="T50">
        <v>9.8756071270000023E-2</v>
      </c>
      <c r="U50">
        <v>1.2421254410000001E-2</v>
      </c>
      <c r="V50">
        <v>0.51804750000000022</v>
      </c>
      <c r="W50">
        <v>8.6500852000000017E-2</v>
      </c>
      <c r="X50">
        <v>5.7957781200000003E-2</v>
      </c>
      <c r="Y50">
        <v>3.3950977910000013E-2</v>
      </c>
      <c r="Z50">
        <v>5.2246099999999989E-4</v>
      </c>
      <c r="AA50">
        <v>2.2900714129999999E-2</v>
      </c>
      <c r="AB50">
        <v>3.084533309999999E-2</v>
      </c>
      <c r="AC50">
        <v>0.15717682904999999</v>
      </c>
      <c r="AD50">
        <v>0.1785882539000001</v>
      </c>
    </row>
    <row r="51" spans="1:30" x14ac:dyDescent="0.25">
      <c r="A51" t="s">
        <v>124</v>
      </c>
      <c r="B51" t="s">
        <v>125</v>
      </c>
      <c r="C51">
        <v>10.014103043963109</v>
      </c>
      <c r="D51">
        <v>2.2353225071270511</v>
      </c>
      <c r="E51">
        <v>6.8907702909836051</v>
      </c>
      <c r="F51">
        <v>0</v>
      </c>
      <c r="G51">
        <v>0.88801024590163968</v>
      </c>
      <c r="H51">
        <v>0.33789888639344262</v>
      </c>
      <c r="I51">
        <v>4.6823802254098372E-2</v>
      </c>
      <c r="J51">
        <v>1.9051856516393441E-2</v>
      </c>
      <c r="K51">
        <v>0.19794153392213101</v>
      </c>
      <c r="L51">
        <v>8.7970159823770502E-2</v>
      </c>
      <c r="M51">
        <v>7.3921645885245829E-2</v>
      </c>
      <c r="N51">
        <v>1.904351524590164E-2</v>
      </c>
      <c r="O51">
        <v>0.12820314375</v>
      </c>
      <c r="P51">
        <v>1.198789389344263E-2</v>
      </c>
      <c r="Q51">
        <v>8.5617230286885188E-3</v>
      </c>
      <c r="R51">
        <v>0.30054156927458991</v>
      </c>
      <c r="S51">
        <v>5.5921126352459008E-3</v>
      </c>
      <c r="T51">
        <v>0.17753532557786869</v>
      </c>
      <c r="U51">
        <v>9.5799977336065573E-3</v>
      </c>
      <c r="V51">
        <v>0.27647657049180302</v>
      </c>
      <c r="W51">
        <v>0.1402998786885245</v>
      </c>
      <c r="X51">
        <v>4.9341835286885231E-2</v>
      </c>
      <c r="Y51">
        <v>3.2976658225409843E-2</v>
      </c>
      <c r="Z51">
        <v>4.9406844262295082E-3</v>
      </c>
      <c r="AA51">
        <v>1.6304639217213122E-2</v>
      </c>
      <c r="AB51">
        <v>2.114857090983607E-2</v>
      </c>
      <c r="AC51">
        <v>9.1583267397540899E-2</v>
      </c>
      <c r="AD51">
        <v>0.1775972367909838</v>
      </c>
    </row>
    <row r="52" spans="1:30" x14ac:dyDescent="0.25">
      <c r="A52" t="s">
        <v>126</v>
      </c>
      <c r="B52" t="s">
        <v>127</v>
      </c>
      <c r="C52">
        <v>10.74866007158273</v>
      </c>
      <c r="D52">
        <v>3.4699770426834542</v>
      </c>
      <c r="E52">
        <v>6.7009815899280607</v>
      </c>
      <c r="F52">
        <v>0</v>
      </c>
      <c r="G52">
        <v>0.57770143884892011</v>
      </c>
      <c r="H52">
        <v>0.33996829210791379</v>
      </c>
      <c r="I52">
        <v>4.6649969223021573E-2</v>
      </c>
      <c r="J52">
        <v>2.4287597338129491E-2</v>
      </c>
      <c r="K52">
        <v>0.36592523915107922</v>
      </c>
      <c r="L52">
        <v>0.19843582482014399</v>
      </c>
      <c r="M52">
        <v>0.1521655080719424</v>
      </c>
      <c r="N52">
        <v>4.59710554676259E-2</v>
      </c>
      <c r="O52">
        <v>0.25723798269784182</v>
      </c>
      <c r="P52">
        <v>8.5695960431654682E-3</v>
      </c>
      <c r="Q52">
        <v>1.73485967913669E-2</v>
      </c>
      <c r="R52">
        <v>0.17567135439568349</v>
      </c>
      <c r="S52">
        <v>4.1060236115107928E-3</v>
      </c>
      <c r="T52">
        <v>0.13412109197841729</v>
      </c>
      <c r="U52">
        <v>2.5533940784172659E-2</v>
      </c>
      <c r="V52">
        <v>0.77212637410071916</v>
      </c>
      <c r="W52">
        <v>0.13293788345323751</v>
      </c>
      <c r="X52">
        <v>6.751226045323741E-2</v>
      </c>
      <c r="Y52">
        <v>5.2975918561151088E-2</v>
      </c>
      <c r="Z52">
        <v>9.3075683453237412E-4</v>
      </c>
      <c r="AA52">
        <v>4.2629039510791361E-2</v>
      </c>
      <c r="AB52">
        <v>4.3171176582733783E-2</v>
      </c>
      <c r="AC52">
        <v>0.2259784675035971</v>
      </c>
      <c r="AD52">
        <v>0.33572309339568351</v>
      </c>
    </row>
    <row r="53" spans="1:30" x14ac:dyDescent="0.25">
      <c r="A53" t="s">
        <v>128</v>
      </c>
      <c r="B53" t="s">
        <v>129</v>
      </c>
      <c r="C53">
        <v>12.21390001328767</v>
      </c>
      <c r="D53">
        <v>4.6084828080684934</v>
      </c>
      <c r="E53">
        <v>6.9640541917808214</v>
      </c>
      <c r="F53">
        <v>0</v>
      </c>
      <c r="G53">
        <v>0.64136301369863014</v>
      </c>
      <c r="H53">
        <v>0.44077821346575341</v>
      </c>
      <c r="I53">
        <v>4.2810929191780811E-2</v>
      </c>
      <c r="J53">
        <v>2.329684410958904E-2</v>
      </c>
      <c r="K53">
        <v>0.60412056242465761</v>
      </c>
      <c r="L53">
        <v>0.26267364720547948</v>
      </c>
      <c r="M53">
        <v>0.20672088961643839</v>
      </c>
      <c r="N53">
        <v>6.2223751506849313E-2</v>
      </c>
      <c r="O53">
        <v>0.31759552289041099</v>
      </c>
      <c r="P53">
        <v>1.8737808109589051E-2</v>
      </c>
      <c r="Q53">
        <v>1.9693544273972598E-2</v>
      </c>
      <c r="R53">
        <v>0.23077132169863021</v>
      </c>
      <c r="S53">
        <v>5.1343254931506847E-3</v>
      </c>
      <c r="T53">
        <v>0.21063012382191779</v>
      </c>
      <c r="U53">
        <v>3.2442984506849327E-2</v>
      </c>
      <c r="V53">
        <v>0.93916602739726018</v>
      </c>
      <c r="W53">
        <v>0.16410924109589051</v>
      </c>
      <c r="X53">
        <v>8.1114418095890442E-2</v>
      </c>
      <c r="Y53">
        <v>7.9206889136986314E-2</v>
      </c>
      <c r="Z53">
        <v>1.937082191780822E-3</v>
      </c>
      <c r="AA53">
        <v>5.2749665438356151E-2</v>
      </c>
      <c r="AB53">
        <v>5.9392550534246559E-2</v>
      </c>
      <c r="AC53">
        <v>0.29007121630136978</v>
      </c>
      <c r="AD53">
        <v>0.46310524971232891</v>
      </c>
    </row>
    <row r="54" spans="1:30" x14ac:dyDescent="0.25">
      <c r="A54" t="s">
        <v>130</v>
      </c>
      <c r="B54" t="s">
        <v>131</v>
      </c>
      <c r="C54">
        <v>11.883061695</v>
      </c>
      <c r="D54">
        <v>4.7201352952250009</v>
      </c>
      <c r="E54">
        <v>6.4807764000000008</v>
      </c>
      <c r="F54">
        <v>0</v>
      </c>
      <c r="G54">
        <v>0.68215000000000015</v>
      </c>
      <c r="H54">
        <v>0.42819413032499998</v>
      </c>
      <c r="I54">
        <v>4.6612378899999987E-2</v>
      </c>
      <c r="J54">
        <v>2.6769448750000001E-2</v>
      </c>
      <c r="K54">
        <v>0.575415309825</v>
      </c>
      <c r="L54">
        <v>0.28507577984999999</v>
      </c>
      <c r="M54">
        <v>0.20989950842499999</v>
      </c>
      <c r="N54">
        <v>6.0019097750000028E-2</v>
      </c>
      <c r="O54">
        <v>0.3258709734000001</v>
      </c>
      <c r="P54">
        <v>2.054581527499999E-2</v>
      </c>
      <c r="Q54">
        <v>2.0974648475E-2</v>
      </c>
      <c r="R54">
        <v>0.26041823289999988</v>
      </c>
      <c r="S54">
        <v>5.9241151749999986E-3</v>
      </c>
      <c r="T54">
        <v>0.1954265895</v>
      </c>
      <c r="U54">
        <v>3.2038321250000001E-2</v>
      </c>
      <c r="V54">
        <v>1.06665885</v>
      </c>
      <c r="W54">
        <v>0.16382327499999999</v>
      </c>
      <c r="X54">
        <v>8.9772908575000004E-2</v>
      </c>
      <c r="Y54">
        <v>8.5611384824999998E-2</v>
      </c>
      <c r="Z54">
        <v>2.6169499999999998E-3</v>
      </c>
      <c r="AA54">
        <v>5.3734141924999999E-2</v>
      </c>
      <c r="AB54">
        <v>6.2570476250000007E-2</v>
      </c>
      <c r="AC54">
        <v>0.24163868224999999</v>
      </c>
      <c r="AD54">
        <v>0.46052427632499998</v>
      </c>
    </row>
    <row r="55" spans="1:30" x14ac:dyDescent="0.25">
      <c r="A55" t="s">
        <v>132</v>
      </c>
      <c r="B55" t="s">
        <v>133</v>
      </c>
      <c r="C55">
        <v>11.878519750400001</v>
      </c>
      <c r="D55">
        <v>2.26704003032</v>
      </c>
      <c r="E55">
        <v>9.2249397200000001</v>
      </c>
      <c r="F55">
        <v>0</v>
      </c>
      <c r="G55">
        <v>0.38653999999999977</v>
      </c>
      <c r="H55">
        <v>0.44929907299999988</v>
      </c>
      <c r="I55">
        <v>2.6044839359999999E-2</v>
      </c>
      <c r="J55">
        <v>1.34333188E-2</v>
      </c>
      <c r="K55">
        <v>0.16212749279999999</v>
      </c>
      <c r="L55">
        <v>8.3913849079999991E-2</v>
      </c>
      <c r="M55">
        <v>0.12288816104</v>
      </c>
      <c r="N55">
        <v>2.8832936399999991E-2</v>
      </c>
      <c r="O55">
        <v>0.14560868120000001</v>
      </c>
      <c r="P55">
        <v>4.7249645200000004E-3</v>
      </c>
      <c r="Q55">
        <v>6.3519305599999991E-3</v>
      </c>
      <c r="R55">
        <v>8.6901205879999999E-2</v>
      </c>
      <c r="S55">
        <v>1.8761914399999999E-3</v>
      </c>
      <c r="T55">
        <v>6.1807960600000003E-2</v>
      </c>
      <c r="U55">
        <v>5.9518820000000021E-3</v>
      </c>
      <c r="V55">
        <v>0.26295172799999988</v>
      </c>
      <c r="W55">
        <v>5.2977984000000013E-2</v>
      </c>
      <c r="X55">
        <v>3.065998012000001E-2</v>
      </c>
      <c r="Y55">
        <v>3.0734488720000001E-2</v>
      </c>
      <c r="Z55">
        <v>2.9634399999999998E-4</v>
      </c>
      <c r="AA55">
        <v>5.2200787159999998E-2</v>
      </c>
      <c r="AB55">
        <v>2.785410620000001E-2</v>
      </c>
      <c r="AC55">
        <v>0.23412946424</v>
      </c>
      <c r="AD55">
        <v>0.37547266183999989</v>
      </c>
    </row>
    <row r="56" spans="1:30" x14ac:dyDescent="0.25">
      <c r="A56" t="s">
        <v>134</v>
      </c>
      <c r="B56" t="s">
        <v>135</v>
      </c>
      <c r="C56">
        <v>10.527143048522721</v>
      </c>
      <c r="D56">
        <v>3.7793190827954541</v>
      </c>
      <c r="E56">
        <v>6.0762614659090914</v>
      </c>
      <c r="F56">
        <v>0</v>
      </c>
      <c r="G56">
        <v>0.67156249999999984</v>
      </c>
      <c r="H56">
        <v>0.36933813581818181</v>
      </c>
      <c r="I56">
        <v>4.8081843943181803E-2</v>
      </c>
      <c r="J56">
        <v>2.796689250000001E-2</v>
      </c>
      <c r="K56">
        <v>0.40860434309090898</v>
      </c>
      <c r="L56">
        <v>0.2088407740340909</v>
      </c>
      <c r="M56">
        <v>0.16418390840909081</v>
      </c>
      <c r="N56">
        <v>4.0778661704545437E-2</v>
      </c>
      <c r="O56">
        <v>0.24684960378409099</v>
      </c>
      <c r="P56">
        <v>1.508212586363636E-2</v>
      </c>
      <c r="Q56">
        <v>1.9372865465909109E-2</v>
      </c>
      <c r="R56">
        <v>0.24211910110227261</v>
      </c>
      <c r="S56">
        <v>5.6050664318181833E-3</v>
      </c>
      <c r="T56">
        <v>0.17356125773863629</v>
      </c>
      <c r="U56">
        <v>2.9106494386363639E-2</v>
      </c>
      <c r="V56">
        <v>0.8036559545454548</v>
      </c>
      <c r="W56">
        <v>0.1496586068181818</v>
      </c>
      <c r="X56">
        <v>0.1041467080909091</v>
      </c>
      <c r="Y56">
        <v>6.7226724125000026E-2</v>
      </c>
      <c r="Z56">
        <v>2.0822727272727269E-3</v>
      </c>
      <c r="AA56">
        <v>4.0740534636363637E-2</v>
      </c>
      <c r="AB56">
        <v>4.8869520499999999E-2</v>
      </c>
      <c r="AC56">
        <v>0.20991661607954551</v>
      </c>
      <c r="AD56">
        <v>0.35353107123863647</v>
      </c>
    </row>
    <row r="57" spans="1:30" x14ac:dyDescent="0.25">
      <c r="A57" t="s">
        <v>136</v>
      </c>
      <c r="B57" t="s">
        <v>137</v>
      </c>
      <c r="C57">
        <v>8.4884769097894761</v>
      </c>
      <c r="D57">
        <v>2.2687805545263151</v>
      </c>
      <c r="E57">
        <v>5.3629638991228044</v>
      </c>
      <c r="F57">
        <v>0</v>
      </c>
      <c r="G57">
        <v>0.85673245614035198</v>
      </c>
      <c r="H57">
        <v>0.230609569385965</v>
      </c>
      <c r="I57">
        <v>5.0235722872806997E-2</v>
      </c>
      <c r="J57">
        <v>1.8381931491228069E-2</v>
      </c>
      <c r="K57">
        <v>0.21101011598684219</v>
      </c>
      <c r="L57">
        <v>0.12512504190789481</v>
      </c>
      <c r="M57">
        <v>7.9216662337719262E-2</v>
      </c>
      <c r="N57">
        <v>2.1809186929824548E-2</v>
      </c>
      <c r="O57">
        <v>0.18234769514473681</v>
      </c>
      <c r="P57">
        <v>1.0619851736842101E-2</v>
      </c>
      <c r="Q57">
        <v>8.7656487500000074E-3</v>
      </c>
      <c r="R57">
        <v>0.22904326842982439</v>
      </c>
      <c r="S57">
        <v>6.7852788684210552E-3</v>
      </c>
      <c r="T57">
        <v>9.2367519842105186E-2</v>
      </c>
      <c r="U57">
        <v>2.2000490877192979E-2</v>
      </c>
      <c r="V57">
        <v>0.4414818508771931</v>
      </c>
      <c r="W57">
        <v>0.13430508333333341</v>
      </c>
      <c r="X57">
        <v>4.2472114337719288E-2</v>
      </c>
      <c r="Y57">
        <v>3.1436291697368411E-2</v>
      </c>
      <c r="Z57">
        <v>1.0305407894736841E-3</v>
      </c>
      <c r="AA57">
        <v>1.9700608263157889E-2</v>
      </c>
      <c r="AB57">
        <v>2.6603022407894729E-2</v>
      </c>
      <c r="AC57">
        <v>0.1097599058464912</v>
      </c>
      <c r="AD57">
        <v>0.17367315263596489</v>
      </c>
    </row>
    <row r="58" spans="1:30" x14ac:dyDescent="0.25">
      <c r="A58" t="s">
        <v>138</v>
      </c>
      <c r="B58" t="s">
        <v>139</v>
      </c>
      <c r="C58">
        <v>9.8120224566141463</v>
      </c>
      <c r="D58">
        <v>1.706280942157556</v>
      </c>
      <c r="E58">
        <v>7.1803122540192881</v>
      </c>
      <c r="F58">
        <v>0</v>
      </c>
      <c r="G58">
        <v>0.92542926045016016</v>
      </c>
      <c r="H58">
        <v>0.27063885147909977</v>
      </c>
      <c r="I58">
        <v>5.7678784321543428E-2</v>
      </c>
      <c r="J58">
        <v>1.7610160996784561E-2</v>
      </c>
      <c r="K58">
        <v>0.1066304565530546</v>
      </c>
      <c r="L58">
        <v>6.7105572926045062E-2</v>
      </c>
      <c r="M58">
        <v>5.1911772926044999E-2</v>
      </c>
      <c r="N58">
        <v>8.7223254212218573E-3</v>
      </c>
      <c r="O58">
        <v>0.1050137224083602</v>
      </c>
      <c r="P58">
        <v>9.6774903440514457E-3</v>
      </c>
      <c r="Q58">
        <v>5.592187794212217E-3</v>
      </c>
      <c r="R58">
        <v>0.33685416318971068</v>
      </c>
      <c r="S58">
        <v>6.7383454083601276E-3</v>
      </c>
      <c r="T58">
        <v>9.7472585495176844E-2</v>
      </c>
      <c r="U58">
        <v>5.8319509003215437E-3</v>
      </c>
      <c r="V58">
        <v>0.17595266302250809</v>
      </c>
      <c r="W58">
        <v>0.1129330488745981</v>
      </c>
      <c r="X58">
        <v>4.1096094080385837E-2</v>
      </c>
      <c r="Y58">
        <v>2.7044833945337628E-2</v>
      </c>
      <c r="Z58">
        <v>5.9388488745980668E-3</v>
      </c>
      <c r="AA58">
        <v>1.0363078996784569E-2</v>
      </c>
      <c r="AB58">
        <v>1.515748649517685E-2</v>
      </c>
      <c r="AC58">
        <v>6.0231254440514442E-2</v>
      </c>
      <c r="AD58">
        <v>0.1100852636366559</v>
      </c>
    </row>
    <row r="59" spans="1:30" x14ac:dyDescent="0.25">
      <c r="A59" t="s">
        <v>140</v>
      </c>
      <c r="B59" t="s">
        <v>141</v>
      </c>
      <c r="C59">
        <v>11.52908208338461</v>
      </c>
      <c r="D59">
        <v>4.4071283680230779</v>
      </c>
      <c r="E59">
        <v>6.1761729461538462</v>
      </c>
      <c r="F59">
        <v>0</v>
      </c>
      <c r="G59">
        <v>0.94578076923076915</v>
      </c>
      <c r="H59">
        <v>0.48811006985384631</v>
      </c>
      <c r="I59">
        <v>4.1192774530769208E-2</v>
      </c>
      <c r="J59">
        <v>2.5586909615384599E-2</v>
      </c>
      <c r="K59">
        <v>0.46759944377692308</v>
      </c>
      <c r="L59">
        <v>0.25211573000769222</v>
      </c>
      <c r="M59">
        <v>0.22957199640000001</v>
      </c>
      <c r="N59">
        <v>6.0307961384615423E-2</v>
      </c>
      <c r="O59">
        <v>0.33840133363076919</v>
      </c>
      <c r="P59">
        <v>5.5753179261538437E-2</v>
      </c>
      <c r="Q59">
        <v>1.548092994615384E-2</v>
      </c>
      <c r="R59">
        <v>0.36819811493076909</v>
      </c>
      <c r="S59">
        <v>8.9136625153846179E-3</v>
      </c>
      <c r="T59">
        <v>0.18012946263846161</v>
      </c>
      <c r="U59">
        <v>3.0620332707692311E-2</v>
      </c>
      <c r="V59">
        <v>0.50325207692307694</v>
      </c>
      <c r="W59">
        <v>0.200174983076923</v>
      </c>
      <c r="X59">
        <v>5.7028734623076942E-2</v>
      </c>
      <c r="Y59">
        <v>8.6979032538461495E-2</v>
      </c>
      <c r="Z59">
        <v>9.5964923076923107E-3</v>
      </c>
      <c r="AA59">
        <v>7.0396328107692308E-2</v>
      </c>
      <c r="AB59">
        <v>5.6309254153846147E-2</v>
      </c>
      <c r="AC59">
        <v>0.2486336780923078</v>
      </c>
      <c r="AD59">
        <v>0.61277588733846156</v>
      </c>
    </row>
    <row r="60" spans="1:30" x14ac:dyDescent="0.25">
      <c r="A60" t="s">
        <v>142</v>
      </c>
      <c r="B60" t="s">
        <v>143</v>
      </c>
      <c r="C60">
        <v>9.5756224776716472</v>
      </c>
      <c r="D60">
        <v>2.702530947776117</v>
      </c>
      <c r="E60">
        <v>6.2184870522388067</v>
      </c>
      <c r="F60">
        <v>0</v>
      </c>
      <c r="G60">
        <v>0.65460447761194063</v>
      </c>
      <c r="H60">
        <v>0.2645471096417909</v>
      </c>
      <c r="I60">
        <v>4.9446851888059709E-2</v>
      </c>
      <c r="J60">
        <v>2.0037135970149261E-2</v>
      </c>
      <c r="K60">
        <v>0.26469328720895519</v>
      </c>
      <c r="L60">
        <v>0.1464398593432836</v>
      </c>
      <c r="M60">
        <v>0.1035255114328358</v>
      </c>
      <c r="N60">
        <v>2.8727432985074609E-2</v>
      </c>
      <c r="O60">
        <v>0.2055229388731345</v>
      </c>
      <c r="P60">
        <v>9.1154391194029852E-3</v>
      </c>
      <c r="Q60">
        <v>1.181232310447761E-2</v>
      </c>
      <c r="R60">
        <v>0.18222567138059689</v>
      </c>
      <c r="S60">
        <v>4.6470360597014914E-3</v>
      </c>
      <c r="T60">
        <v>0.1015867303134329</v>
      </c>
      <c r="U60">
        <v>2.0113360044776121E-2</v>
      </c>
      <c r="V60">
        <v>0.60983041791044812</v>
      </c>
      <c r="W60">
        <v>0.1201720716417911</v>
      </c>
      <c r="X60">
        <v>5.5756050567164171E-2</v>
      </c>
      <c r="Y60">
        <v>3.7749245604477642E-2</v>
      </c>
      <c r="Z60">
        <v>8.6466492537313436E-4</v>
      </c>
      <c r="AA60">
        <v>2.8335066402985078E-2</v>
      </c>
      <c r="AB60">
        <v>3.3666200985074633E-2</v>
      </c>
      <c r="AC60">
        <v>0.17197029297014921</v>
      </c>
      <c r="AD60">
        <v>0.2317462495223882</v>
      </c>
    </row>
    <row r="61" spans="1:30" x14ac:dyDescent="0.25">
      <c r="A61" t="s">
        <v>144</v>
      </c>
      <c r="B61" t="s">
        <v>145</v>
      </c>
      <c r="C61">
        <v>11.80831468807229</v>
      </c>
      <c r="D61">
        <v>4.1180543622048189</v>
      </c>
      <c r="E61">
        <v>7.0582362289156633</v>
      </c>
      <c r="F61">
        <v>0</v>
      </c>
      <c r="G61">
        <v>0.63202409638554202</v>
      </c>
      <c r="H61">
        <v>0.41134336019277112</v>
      </c>
      <c r="I61">
        <v>4.3407570385542167E-2</v>
      </c>
      <c r="J61">
        <v>2.3125137831325311E-2</v>
      </c>
      <c r="K61">
        <v>0.48450929081927718</v>
      </c>
      <c r="L61">
        <v>0.23118078639759029</v>
      </c>
      <c r="M61">
        <v>0.19401674461445781</v>
      </c>
      <c r="N61">
        <v>5.0337972048192778E-2</v>
      </c>
      <c r="O61">
        <v>0.28277617484337331</v>
      </c>
      <c r="P61">
        <v>1.8342668819277111E-2</v>
      </c>
      <c r="Q61">
        <v>1.9400680180722892E-2</v>
      </c>
      <c r="R61">
        <v>0.2319986767951808</v>
      </c>
      <c r="S61">
        <v>4.9173258915662654E-3</v>
      </c>
      <c r="T61">
        <v>0.1874882505783132</v>
      </c>
      <c r="U61">
        <v>2.5412793662650601E-2</v>
      </c>
      <c r="V61">
        <v>0.81729915662650587</v>
      </c>
      <c r="W61">
        <v>0.15292321204819281</v>
      </c>
      <c r="X61">
        <v>6.7757889903614477E-2</v>
      </c>
      <c r="Y61">
        <v>7.2797330373493993E-2</v>
      </c>
      <c r="Z61">
        <v>1.992554216867469E-3</v>
      </c>
      <c r="AA61">
        <v>5.1335682674698832E-2</v>
      </c>
      <c r="AB61">
        <v>5.310441871084335E-2</v>
      </c>
      <c r="AC61">
        <v>0.25182218401204831</v>
      </c>
      <c r="AD61">
        <v>0.44076450068674689</v>
      </c>
    </row>
    <row r="62" spans="1:30" x14ac:dyDescent="0.25">
      <c r="A62" t="s">
        <v>146</v>
      </c>
      <c r="B62" t="s">
        <v>147</v>
      </c>
      <c r="C62">
        <v>8.575396602289473</v>
      </c>
      <c r="D62">
        <v>1.988467878605263</v>
      </c>
      <c r="E62">
        <v>5.8570405657894726</v>
      </c>
      <c r="F62">
        <v>0</v>
      </c>
      <c r="G62">
        <v>0.7298881578947366</v>
      </c>
      <c r="H62">
        <v>0.27006851569736828</v>
      </c>
      <c r="I62">
        <v>3.9811320342105258E-2</v>
      </c>
      <c r="J62">
        <v>1.5779483421052631E-2</v>
      </c>
      <c r="K62">
        <v>0.1503094274210526</v>
      </c>
      <c r="L62">
        <v>0.1020871757894737</v>
      </c>
      <c r="M62">
        <v>7.6210279684210527E-2</v>
      </c>
      <c r="N62">
        <v>1.799630605263158E-2</v>
      </c>
      <c r="O62">
        <v>0.13727596588157889</v>
      </c>
      <c r="P62">
        <v>6.2151015526315766E-3</v>
      </c>
      <c r="Q62">
        <v>7.7365139342105253E-3</v>
      </c>
      <c r="R62">
        <v>0.15593967867105271</v>
      </c>
      <c r="S62">
        <v>4.1938251973684211E-3</v>
      </c>
      <c r="T62">
        <v>6.432626189473685E-2</v>
      </c>
      <c r="U62">
        <v>1.2005305697368421E-2</v>
      </c>
      <c r="V62">
        <v>0.35968444736842092</v>
      </c>
      <c r="W62">
        <v>0.1025246947368421</v>
      </c>
      <c r="X62">
        <v>4.4114695802631589E-2</v>
      </c>
      <c r="Y62">
        <v>2.604080042105263E-2</v>
      </c>
      <c r="Z62">
        <v>6.0044342105263176E-4</v>
      </c>
      <c r="AA62">
        <v>2.858912600000001E-2</v>
      </c>
      <c r="AB62">
        <v>2.422270025E-2</v>
      </c>
      <c r="AC62">
        <v>0.15873443365789469</v>
      </c>
      <c r="AD62">
        <v>0.18400137589473681</v>
      </c>
    </row>
    <row r="63" spans="1:30" x14ac:dyDescent="0.25">
      <c r="A63" t="s">
        <v>148</v>
      </c>
      <c r="B63" t="s">
        <v>149</v>
      </c>
      <c r="C63">
        <v>11.90697815670886</v>
      </c>
      <c r="D63">
        <v>2.816930549063291</v>
      </c>
      <c r="E63">
        <v>8.6305729240506359</v>
      </c>
      <c r="F63">
        <v>0</v>
      </c>
      <c r="G63">
        <v>0.45947468354430387</v>
      </c>
      <c r="H63">
        <v>0.33643088737974691</v>
      </c>
      <c r="I63">
        <v>3.2810194822784799E-2</v>
      </c>
      <c r="J63">
        <v>1.941703227848101E-2</v>
      </c>
      <c r="K63">
        <v>0.29956386059493673</v>
      </c>
      <c r="L63">
        <v>0.1566702057721519</v>
      </c>
      <c r="M63">
        <v>0.1168259033797468</v>
      </c>
      <c r="N63">
        <v>2.9887866582278481E-2</v>
      </c>
      <c r="O63">
        <v>0.172018534443038</v>
      </c>
      <c r="P63">
        <v>9.8764803670886147E-3</v>
      </c>
      <c r="Q63">
        <v>1.325373229113924E-2</v>
      </c>
      <c r="R63">
        <v>0.14048811102531639</v>
      </c>
      <c r="S63">
        <v>2.9281122531645571E-3</v>
      </c>
      <c r="T63">
        <v>0.1150912698354431</v>
      </c>
      <c r="U63">
        <v>1.2558450632911399E-2</v>
      </c>
      <c r="V63">
        <v>0.68865205063291124</v>
      </c>
      <c r="W63">
        <v>8.0800460759493667E-2</v>
      </c>
      <c r="X63">
        <v>7.0188286354430418E-2</v>
      </c>
      <c r="Y63">
        <v>4.4125402367088597E-2</v>
      </c>
      <c r="Z63">
        <v>5.7234430379746854E-4</v>
      </c>
      <c r="AA63">
        <v>2.7544014848101268E-2</v>
      </c>
      <c r="AB63">
        <v>3.5310044974683541E-2</v>
      </c>
      <c r="AC63">
        <v>0.18177501202531651</v>
      </c>
      <c r="AD63">
        <v>0.23014229127848099</v>
      </c>
    </row>
    <row r="64" spans="1:30" x14ac:dyDescent="0.25">
      <c r="A64" t="s">
        <v>150</v>
      </c>
      <c r="B64" t="s">
        <v>151</v>
      </c>
      <c r="C64">
        <v>10.491604199542859</v>
      </c>
      <c r="D64">
        <v>2.1623652281085728</v>
      </c>
      <c r="E64">
        <v>7.7988989714285744</v>
      </c>
      <c r="F64">
        <v>0</v>
      </c>
      <c r="G64">
        <v>0.53034000000000003</v>
      </c>
      <c r="H64">
        <v>0.2497019105200001</v>
      </c>
      <c r="I64">
        <v>4.2702480851428581E-2</v>
      </c>
      <c r="J64">
        <v>1.7847061885714281E-2</v>
      </c>
      <c r="K64">
        <v>0.18137992390857141</v>
      </c>
      <c r="L64">
        <v>0.1463566957542857</v>
      </c>
      <c r="M64">
        <v>9.5891379965714257E-2</v>
      </c>
      <c r="N64">
        <v>2.018426411428571E-2</v>
      </c>
      <c r="O64">
        <v>0.18174966383428559</v>
      </c>
      <c r="P64">
        <v>6.1807048571428588E-3</v>
      </c>
      <c r="Q64">
        <v>1.2273436382857141E-2</v>
      </c>
      <c r="R64">
        <v>0.1361346312114286</v>
      </c>
      <c r="S64">
        <v>3.25094496E-3</v>
      </c>
      <c r="T64">
        <v>9.3711118742857105E-2</v>
      </c>
      <c r="U64">
        <v>1.1109460125714289E-2</v>
      </c>
      <c r="V64">
        <v>0.39953638628571442</v>
      </c>
      <c r="W64">
        <v>7.9189801142857133E-2</v>
      </c>
      <c r="X64">
        <v>4.3193019937142862E-2</v>
      </c>
      <c r="Y64">
        <v>3.476564350857142E-2</v>
      </c>
      <c r="Z64">
        <v>5.3823771428571402E-4</v>
      </c>
      <c r="AA64">
        <v>2.5117753268571411E-2</v>
      </c>
      <c r="AB64">
        <v>3.082078425714287E-2</v>
      </c>
      <c r="AC64">
        <v>0.15902423539999999</v>
      </c>
      <c r="AD64">
        <v>0.19170568956</v>
      </c>
    </row>
    <row r="65" spans="1:30" x14ac:dyDescent="0.25">
      <c r="A65" t="s">
        <v>152</v>
      </c>
      <c r="B65" t="s">
        <v>153</v>
      </c>
      <c r="C65">
        <v>12.029363051600001</v>
      </c>
      <c r="D65">
        <v>3.6194852124800012</v>
      </c>
      <c r="E65">
        <v>7.9225378399999986</v>
      </c>
      <c r="F65">
        <v>0</v>
      </c>
      <c r="G65">
        <v>0.48734</v>
      </c>
      <c r="H65">
        <v>0.49153361200000001</v>
      </c>
      <c r="I65">
        <v>3.7245241040000002E-2</v>
      </c>
      <c r="J65">
        <v>2.0730096E-2</v>
      </c>
      <c r="K65">
        <v>0.42317614988000002</v>
      </c>
      <c r="L65">
        <v>0.20779832275999999</v>
      </c>
      <c r="M65">
        <v>0.17918415087999989</v>
      </c>
      <c r="N65">
        <v>6.7923685200000014E-2</v>
      </c>
      <c r="O65">
        <v>0.21162136636000001</v>
      </c>
      <c r="P65">
        <v>1.366713172E-2</v>
      </c>
      <c r="Q65">
        <v>1.6091950559999998E-2</v>
      </c>
      <c r="R65">
        <v>0.15717863300000001</v>
      </c>
      <c r="S65">
        <v>3.1877259599999998E-3</v>
      </c>
      <c r="T65">
        <v>0.13627341003999999</v>
      </c>
      <c r="U65">
        <v>1.336016372E-2</v>
      </c>
      <c r="V65">
        <v>0.70781263999999988</v>
      </c>
      <c r="W65">
        <v>9.2963504000000002E-2</v>
      </c>
      <c r="X65">
        <v>6.0526590799999988E-2</v>
      </c>
      <c r="Y65">
        <v>5.4614394759999997E-2</v>
      </c>
      <c r="Z65">
        <v>7.3132799999999984E-4</v>
      </c>
      <c r="AA65">
        <v>4.8680945720000007E-2</v>
      </c>
      <c r="AB65">
        <v>4.2315041880000008E-2</v>
      </c>
      <c r="AC65">
        <v>0.26037746303999998</v>
      </c>
      <c r="AD65">
        <v>0.37249166507999992</v>
      </c>
    </row>
    <row r="66" spans="1:30" x14ac:dyDescent="0.25">
      <c r="A66" t="s">
        <v>154</v>
      </c>
      <c r="B66" t="s">
        <v>155</v>
      </c>
      <c r="C66">
        <v>11.76680442083333</v>
      </c>
      <c r="D66">
        <v>4.5466908364166656</v>
      </c>
      <c r="E66">
        <v>6.1526135833333333</v>
      </c>
      <c r="F66">
        <v>0</v>
      </c>
      <c r="G66">
        <v>1.0674999999999999</v>
      </c>
      <c r="H66">
        <v>0.4465339396666666</v>
      </c>
      <c r="I66">
        <v>3.9742720500000002E-2</v>
      </c>
      <c r="J66">
        <v>2.5642203333333329E-2</v>
      </c>
      <c r="K66">
        <v>0.44872865100000009</v>
      </c>
      <c r="L66">
        <v>0.31768056566666658</v>
      </c>
      <c r="M66">
        <v>0.27491513958333341</v>
      </c>
      <c r="N66">
        <v>9.5276125833333336E-2</v>
      </c>
      <c r="O66">
        <v>0.33839276858333339</v>
      </c>
      <c r="P66">
        <v>4.7694848166666672E-2</v>
      </c>
      <c r="Q66">
        <v>1.530491875E-2</v>
      </c>
      <c r="R66">
        <v>0.39360077558333328</v>
      </c>
      <c r="S66">
        <v>9.949937083333334E-3</v>
      </c>
      <c r="T66">
        <v>0.17745589016666671</v>
      </c>
      <c r="U66">
        <v>2.7668823333333328E-2</v>
      </c>
      <c r="V66">
        <v>0.4426963333333333</v>
      </c>
      <c r="W66">
        <v>0.18419714999999989</v>
      </c>
      <c r="X66">
        <v>5.6145347833333331E-2</v>
      </c>
      <c r="Y66">
        <v>8.9285203416666667E-2</v>
      </c>
      <c r="Z66">
        <v>1.016033333333333E-2</v>
      </c>
      <c r="AA66">
        <v>8.9863627666666654E-2</v>
      </c>
      <c r="AB66">
        <v>5.5944461249999987E-2</v>
      </c>
      <c r="AC66">
        <v>0.24422154958333339</v>
      </c>
      <c r="AD66">
        <v>0.7155895227500001</v>
      </c>
    </row>
    <row r="67" spans="1:30" x14ac:dyDescent="0.25">
      <c r="A67" t="s">
        <v>156</v>
      </c>
      <c r="B67" t="s">
        <v>157</v>
      </c>
      <c r="C67">
        <v>11.694107224285711</v>
      </c>
      <c r="D67">
        <v>2.8026294323246761</v>
      </c>
      <c r="E67">
        <v>8.3605687012987016</v>
      </c>
      <c r="F67">
        <v>0</v>
      </c>
      <c r="G67">
        <v>0.53090909090909155</v>
      </c>
      <c r="H67">
        <v>0.30752459290909101</v>
      </c>
      <c r="I67">
        <v>4.2018530000000012E-2</v>
      </c>
      <c r="J67">
        <v>2.0788973246753249E-2</v>
      </c>
      <c r="K67">
        <v>0.27821557193506502</v>
      </c>
      <c r="L67">
        <v>0.15680606087012991</v>
      </c>
      <c r="M67">
        <v>0.1220416961818182</v>
      </c>
      <c r="N67">
        <v>2.1538558701298699E-2</v>
      </c>
      <c r="O67">
        <v>0.1808797377272727</v>
      </c>
      <c r="P67">
        <v>1.37180508051948E-2</v>
      </c>
      <c r="Q67">
        <v>1.5484749350649351E-2</v>
      </c>
      <c r="R67">
        <v>0.1954333912987013</v>
      </c>
      <c r="S67">
        <v>3.9116897532467509E-3</v>
      </c>
      <c r="T67">
        <v>0.14887938254545449</v>
      </c>
      <c r="U67">
        <v>1.34680112987013E-2</v>
      </c>
      <c r="V67">
        <v>0.65506387012987022</v>
      </c>
      <c r="W67">
        <v>9.5709340259740261E-2</v>
      </c>
      <c r="X67">
        <v>6.0003807545454577E-2</v>
      </c>
      <c r="Y67">
        <v>4.7340364857142873E-2</v>
      </c>
      <c r="Z67">
        <v>1.033661038961039E-3</v>
      </c>
      <c r="AA67">
        <v>2.53010605064935E-2</v>
      </c>
      <c r="AB67">
        <v>3.6270539025974033E-2</v>
      </c>
      <c r="AC67">
        <v>0.14892008036363641</v>
      </c>
      <c r="AD67">
        <v>0.21227771228571429</v>
      </c>
    </row>
    <row r="68" spans="1:30" x14ac:dyDescent="0.25">
      <c r="A68" t="s">
        <v>158</v>
      </c>
      <c r="B68" t="s">
        <v>159</v>
      </c>
      <c r="C68">
        <v>12.02725592757576</v>
      </c>
      <c r="D68">
        <v>3.661245260272727</v>
      </c>
      <c r="E68">
        <v>7.8611621818181829</v>
      </c>
      <c r="F68">
        <v>0</v>
      </c>
      <c r="G68">
        <v>0.50484848484848499</v>
      </c>
      <c r="H68">
        <v>0.42023297936363652</v>
      </c>
      <c r="I68">
        <v>3.8208952303030307E-2</v>
      </c>
      <c r="J68">
        <v>2.1129351212121211E-2</v>
      </c>
      <c r="K68">
        <v>0.40607634215151522</v>
      </c>
      <c r="L68">
        <v>0.2148926110909091</v>
      </c>
      <c r="M68">
        <v>0.18086433239393929</v>
      </c>
      <c r="N68">
        <v>6.3560524848484859E-2</v>
      </c>
      <c r="O68">
        <v>0.2274291140909091</v>
      </c>
      <c r="P68">
        <v>2.0300174030303032E-2</v>
      </c>
      <c r="Q68">
        <v>1.7036323969696961E-2</v>
      </c>
      <c r="R68">
        <v>0.1693351487575758</v>
      </c>
      <c r="S68">
        <v>3.39834993939394E-3</v>
      </c>
      <c r="T68">
        <v>0.14921794093939389</v>
      </c>
      <c r="U68">
        <v>1.4014130424242431E-2</v>
      </c>
      <c r="V68">
        <v>0.72718503030303039</v>
      </c>
      <c r="W68">
        <v>9.7076727272727287E-2</v>
      </c>
      <c r="X68">
        <v>6.1540290090909097E-2</v>
      </c>
      <c r="Y68">
        <v>5.7771233727272712E-2</v>
      </c>
      <c r="Z68">
        <v>8.2913636363636371E-4</v>
      </c>
      <c r="AA68">
        <v>5.4912439636363643E-2</v>
      </c>
      <c r="AB68">
        <v>4.3200636121212131E-2</v>
      </c>
      <c r="AC68">
        <v>0.26034274703030302</v>
      </c>
      <c r="AD68">
        <v>0.41269074415151502</v>
      </c>
    </row>
    <row r="69" spans="1:30" x14ac:dyDescent="0.25">
      <c r="A69" t="s">
        <v>160</v>
      </c>
      <c r="B69" t="s">
        <v>161</v>
      </c>
      <c r="C69">
        <v>11.8997913375</v>
      </c>
      <c r="D69">
        <v>3.9654467433448271</v>
      </c>
      <c r="E69">
        <v>7.3267928706896521</v>
      </c>
      <c r="F69">
        <v>0</v>
      </c>
      <c r="G69">
        <v>0.60755172413793102</v>
      </c>
      <c r="H69">
        <v>0.44939676712931031</v>
      </c>
      <c r="I69">
        <v>4.2586392646551743E-2</v>
      </c>
      <c r="J69">
        <v>2.2219822931034489E-2</v>
      </c>
      <c r="K69">
        <v>0.42649903362931019</v>
      </c>
      <c r="L69">
        <v>0.24107428268103459</v>
      </c>
      <c r="M69">
        <v>0.2173407063017242</v>
      </c>
      <c r="N69">
        <v>6.7524994913793102E-2</v>
      </c>
      <c r="O69">
        <v>0.26690725180172409</v>
      </c>
      <c r="P69">
        <v>1.5835400241379319E-2</v>
      </c>
      <c r="Q69">
        <v>2.1443655189655159E-2</v>
      </c>
      <c r="R69">
        <v>0.22432063801724131</v>
      </c>
      <c r="S69">
        <v>4.5875054568965514E-3</v>
      </c>
      <c r="T69">
        <v>0.1906320142068966</v>
      </c>
      <c r="U69">
        <v>1.9167742974137938E-2</v>
      </c>
      <c r="V69">
        <v>0.69014974137931007</v>
      </c>
      <c r="W69">
        <v>0.12682737931034491</v>
      </c>
      <c r="X69">
        <v>6.1907599120689653E-2</v>
      </c>
      <c r="Y69">
        <v>6.825708584482755E-2</v>
      </c>
      <c r="Z69">
        <v>1.723491379310345E-3</v>
      </c>
      <c r="AA69">
        <v>6.5958188749999966E-2</v>
      </c>
      <c r="AB69">
        <v>4.7487999336206912E-2</v>
      </c>
      <c r="AC69">
        <v>0.18341464304310351</v>
      </c>
      <c r="AD69">
        <v>0.51018440724137937</v>
      </c>
    </row>
    <row r="70" spans="1:30" x14ac:dyDescent="0.25">
      <c r="A70" t="s">
        <v>162</v>
      </c>
      <c r="B70" t="s">
        <v>163</v>
      </c>
      <c r="C70">
        <v>12.068298690384619</v>
      </c>
      <c r="D70">
        <v>4.7948972290384608</v>
      </c>
      <c r="E70">
        <v>6.1682091538461536</v>
      </c>
      <c r="F70">
        <v>0</v>
      </c>
      <c r="G70">
        <v>1.105192307692308</v>
      </c>
      <c r="H70">
        <v>0.4394799642307694</v>
      </c>
      <c r="I70">
        <v>3.8700523576923072E-2</v>
      </c>
      <c r="J70">
        <v>2.449977384615384E-2</v>
      </c>
      <c r="K70">
        <v>0.43113978711538459</v>
      </c>
      <c r="L70">
        <v>0.22631329734615391</v>
      </c>
      <c r="M70">
        <v>0.34355618069230759</v>
      </c>
      <c r="N70">
        <v>9.8644296538461546E-2</v>
      </c>
      <c r="O70">
        <v>0.37286292865384618</v>
      </c>
      <c r="P70">
        <v>4.0976380692307697E-2</v>
      </c>
      <c r="Q70">
        <v>1.748718153846154E-2</v>
      </c>
      <c r="R70">
        <v>0.41930462826923082</v>
      </c>
      <c r="S70">
        <v>1.060295684615385E-2</v>
      </c>
      <c r="T70">
        <v>0.20238797584615381</v>
      </c>
      <c r="U70">
        <v>2.4461897384615391E-2</v>
      </c>
      <c r="V70">
        <v>0.40861830769230773</v>
      </c>
      <c r="W70">
        <v>0.1672818923076923</v>
      </c>
      <c r="X70">
        <v>5.9364805807692309E-2</v>
      </c>
      <c r="Y70">
        <v>0.10008428084615389</v>
      </c>
      <c r="Z70">
        <v>1.082230769230769E-2</v>
      </c>
      <c r="AA70">
        <v>0.12237386388461539</v>
      </c>
      <c r="AB70">
        <v>5.7309359923076918E-2</v>
      </c>
      <c r="AC70">
        <v>0.26023989365384609</v>
      </c>
      <c r="AD70">
        <v>0.91838474476923071</v>
      </c>
    </row>
    <row r="71" spans="1:30" x14ac:dyDescent="0.25">
      <c r="A71" t="s">
        <v>164</v>
      </c>
      <c r="B71" t="s">
        <v>165</v>
      </c>
      <c r="C71">
        <v>12.29090018263736</v>
      </c>
      <c r="D71">
        <v>4.1949242599890111</v>
      </c>
      <c r="E71">
        <v>7.5564566923076946</v>
      </c>
      <c r="F71">
        <v>0</v>
      </c>
      <c r="G71">
        <v>0.53951923076923058</v>
      </c>
      <c r="H71">
        <v>0.40386016823076909</v>
      </c>
      <c r="I71">
        <v>4.3255478351648363E-2</v>
      </c>
      <c r="J71">
        <v>2.3254948296703291E-2</v>
      </c>
      <c r="K71">
        <v>0.46428150532417578</v>
      </c>
      <c r="L71">
        <v>0.26522289957692308</v>
      </c>
      <c r="M71">
        <v>0.198677240423077</v>
      </c>
      <c r="N71">
        <v>5.109329076923072E-2</v>
      </c>
      <c r="O71">
        <v>0.28659288167032959</v>
      </c>
      <c r="P71">
        <v>1.551424623626373E-2</v>
      </c>
      <c r="Q71">
        <v>1.804659720329671E-2</v>
      </c>
      <c r="R71">
        <v>0.19075766879670331</v>
      </c>
      <c r="S71">
        <v>3.971992285714287E-3</v>
      </c>
      <c r="T71">
        <v>0.14865327339011</v>
      </c>
      <c r="U71">
        <v>2.1727777895604389E-2</v>
      </c>
      <c r="V71">
        <v>1.0211514615384609</v>
      </c>
      <c r="W71">
        <v>0.1153002681318681</v>
      </c>
      <c r="X71">
        <v>8.6403211609890077E-2</v>
      </c>
      <c r="Y71">
        <v>6.8415916939560464E-2</v>
      </c>
      <c r="Z71">
        <v>9.6988956043956014E-4</v>
      </c>
      <c r="AA71">
        <v>4.8062164280219803E-2</v>
      </c>
      <c r="AB71">
        <v>5.4896400401098902E-2</v>
      </c>
      <c r="AC71">
        <v>0.27407847219780201</v>
      </c>
      <c r="AD71">
        <v>0.39073650717032982</v>
      </c>
    </row>
    <row r="72" spans="1:30" x14ac:dyDescent="0.25">
      <c r="A72" t="s">
        <v>166</v>
      </c>
      <c r="B72" t="s">
        <v>167</v>
      </c>
      <c r="C72">
        <v>12.17331518557693</v>
      </c>
      <c r="D72">
        <v>2.8832695696442299</v>
      </c>
      <c r="E72">
        <v>8.8397908076923084</v>
      </c>
      <c r="F72">
        <v>0</v>
      </c>
      <c r="G72">
        <v>0.45025480769230791</v>
      </c>
      <c r="H72">
        <v>0.33522735930769232</v>
      </c>
      <c r="I72">
        <v>3.1288339365384617E-2</v>
      </c>
      <c r="J72">
        <v>1.895508865384616E-2</v>
      </c>
      <c r="K72">
        <v>0.28320072677884622</v>
      </c>
      <c r="L72">
        <v>0.1604690595288461</v>
      </c>
      <c r="M72">
        <v>0.11759095814423071</v>
      </c>
      <c r="N72">
        <v>3.1508935288461562E-2</v>
      </c>
      <c r="O72">
        <v>0.17460386657692301</v>
      </c>
      <c r="P72">
        <v>8.5010310192307689E-3</v>
      </c>
      <c r="Q72">
        <v>1.211917918269231E-2</v>
      </c>
      <c r="R72">
        <v>0.13003520255769219</v>
      </c>
      <c r="S72">
        <v>2.75029642307692E-3</v>
      </c>
      <c r="T72">
        <v>0.1066236940384616</v>
      </c>
      <c r="U72">
        <v>1.2978705692307701E-2</v>
      </c>
      <c r="V72">
        <v>0.74913609615384635</v>
      </c>
      <c r="W72">
        <v>7.5948655769230794E-2</v>
      </c>
      <c r="X72">
        <v>9.2604934221153817E-2</v>
      </c>
      <c r="Y72">
        <v>4.3406802836538458E-2</v>
      </c>
      <c r="Z72">
        <v>4.979509615384612E-4</v>
      </c>
      <c r="AA72">
        <v>3.0337385317307689E-2</v>
      </c>
      <c r="AB72">
        <v>3.4783725624999998E-2</v>
      </c>
      <c r="AC72">
        <v>0.18399891778846161</v>
      </c>
      <c r="AD72">
        <v>0.2467026585576923</v>
      </c>
    </row>
    <row r="73" spans="1:30" x14ac:dyDescent="0.25">
      <c r="A73" t="s">
        <v>168</v>
      </c>
      <c r="B73" t="s">
        <v>169</v>
      </c>
      <c r="C73">
        <v>10.946284333157889</v>
      </c>
      <c r="D73">
        <v>4.3896709779736831</v>
      </c>
      <c r="E73">
        <v>5.7197449342105289</v>
      </c>
      <c r="F73">
        <v>0</v>
      </c>
      <c r="G73">
        <v>0.83686842105263148</v>
      </c>
      <c r="H73">
        <v>0.37930273873684189</v>
      </c>
      <c r="I73">
        <v>4.7493330315789471E-2</v>
      </c>
      <c r="J73">
        <v>2.6211309342105249E-2</v>
      </c>
      <c r="K73">
        <v>0.60460791331578911</v>
      </c>
      <c r="L73">
        <v>0.22248399465789481</v>
      </c>
      <c r="M73">
        <v>0.21659126200000001</v>
      </c>
      <c r="N73">
        <v>7.738764565789473E-2</v>
      </c>
      <c r="O73">
        <v>0.30029048739473679</v>
      </c>
      <c r="P73">
        <v>4.1231095960526307E-2</v>
      </c>
      <c r="Q73">
        <v>1.683844106578947E-2</v>
      </c>
      <c r="R73">
        <v>0.31359321338157892</v>
      </c>
      <c r="S73">
        <v>7.8667333815789497E-3</v>
      </c>
      <c r="T73">
        <v>0.18494887477631569</v>
      </c>
      <c r="U73">
        <v>3.7909019815789473E-2</v>
      </c>
      <c r="V73">
        <v>0.60404539473684238</v>
      </c>
      <c r="W73">
        <v>0.1967040868421053</v>
      </c>
      <c r="X73">
        <v>5.7975809078947373E-2</v>
      </c>
      <c r="Y73">
        <v>8.8320211289473691E-2</v>
      </c>
      <c r="Z73">
        <v>8.7137631578947331E-3</v>
      </c>
      <c r="AA73">
        <v>6.5700231302631557E-2</v>
      </c>
      <c r="AB73">
        <v>5.5704194407894737E-2</v>
      </c>
      <c r="AC73">
        <v>0.23783528071052629</v>
      </c>
      <c r="AD73">
        <v>0.59791594710526319</v>
      </c>
    </row>
    <row r="74" spans="1:30" x14ac:dyDescent="0.25">
      <c r="A74" t="s">
        <v>170</v>
      </c>
      <c r="B74" t="s">
        <v>171</v>
      </c>
      <c r="C74">
        <v>11.30606983949153</v>
      </c>
      <c r="D74">
        <v>3.3962678732203382</v>
      </c>
      <c r="E74">
        <v>7.2231494237288123</v>
      </c>
      <c r="F74">
        <v>0</v>
      </c>
      <c r="G74">
        <v>0.68665254237288109</v>
      </c>
      <c r="H74">
        <v>0.42011249077966112</v>
      </c>
      <c r="I74">
        <v>4.394933584745761E-2</v>
      </c>
      <c r="J74">
        <v>2.728162949152543E-2</v>
      </c>
      <c r="K74">
        <v>0.40725058467796621</v>
      </c>
      <c r="L74">
        <v>0.1546652372372882</v>
      </c>
      <c r="M74">
        <v>0.15959888194915259</v>
      </c>
      <c r="N74">
        <v>4.6949549152542368E-2</v>
      </c>
      <c r="O74">
        <v>0.22669928016949151</v>
      </c>
      <c r="P74">
        <v>1.5189583033898311E-2</v>
      </c>
      <c r="Q74">
        <v>1.6723980338983049E-2</v>
      </c>
      <c r="R74">
        <v>0.26957204342372881</v>
      </c>
      <c r="S74">
        <v>5.6026769491525413E-3</v>
      </c>
      <c r="T74">
        <v>0.19283166177966099</v>
      </c>
      <c r="U74">
        <v>1.5863890542372881E-2</v>
      </c>
      <c r="V74">
        <v>0.48303098305084757</v>
      </c>
      <c r="W74">
        <v>0.14531344745762709</v>
      </c>
      <c r="X74">
        <v>5.5361625491525443E-2</v>
      </c>
      <c r="Y74">
        <v>5.7216789084745763E-2</v>
      </c>
      <c r="Z74">
        <v>3.5123220338983061E-3</v>
      </c>
      <c r="AA74">
        <v>4.2777555847457627E-2</v>
      </c>
      <c r="AB74">
        <v>3.9389278203389833E-2</v>
      </c>
      <c r="AC74">
        <v>0.19904103325423719</v>
      </c>
      <c r="AD74">
        <v>0.36833401379661013</v>
      </c>
    </row>
    <row r="75" spans="1:30" x14ac:dyDescent="0.25">
      <c r="A75" t="s">
        <v>172</v>
      </c>
      <c r="B75" t="s">
        <v>173</v>
      </c>
      <c r="C75">
        <v>11.772145067954551</v>
      </c>
      <c r="D75">
        <v>4.4874999309090917</v>
      </c>
      <c r="E75">
        <v>6.6387360454545439</v>
      </c>
      <c r="F75">
        <v>0</v>
      </c>
      <c r="G75">
        <v>0.64590909090909099</v>
      </c>
      <c r="H75">
        <v>0.47516769186363628</v>
      </c>
      <c r="I75">
        <v>4.2817679454545461E-2</v>
      </c>
      <c r="J75">
        <v>2.7085417272727268E-2</v>
      </c>
      <c r="K75">
        <v>0.4868045327954546</v>
      </c>
      <c r="L75">
        <v>0.27708072218181817</v>
      </c>
      <c r="M75">
        <v>0.1946475068863637</v>
      </c>
      <c r="N75">
        <v>5.0704629318181829E-2</v>
      </c>
      <c r="O75">
        <v>0.30124159047727278</v>
      </c>
      <c r="P75">
        <v>1.524875979545455E-2</v>
      </c>
      <c r="Q75">
        <v>2.1043758590909092E-2</v>
      </c>
      <c r="R75">
        <v>0.2250404800454546</v>
      </c>
      <c r="S75">
        <v>4.9485387500000011E-3</v>
      </c>
      <c r="T75">
        <v>0.2067948492954545</v>
      </c>
      <c r="U75">
        <v>3.1743658227272722E-2</v>
      </c>
      <c r="V75">
        <v>0.97106381818181831</v>
      </c>
      <c r="W75">
        <v>0.14986122272727281</v>
      </c>
      <c r="X75">
        <v>8.5492807522727254E-2</v>
      </c>
      <c r="Y75">
        <v>7.6634703477272734E-2</v>
      </c>
      <c r="Z75">
        <v>1.692977272727272E-3</v>
      </c>
      <c r="AA75">
        <v>5.5003934522727282E-2</v>
      </c>
      <c r="AB75">
        <v>5.8526120863636372E-2</v>
      </c>
      <c r="AC75">
        <v>0.27652590795454562</v>
      </c>
      <c r="AD75">
        <v>0.4523286236136364</v>
      </c>
    </row>
    <row r="76" spans="1:30" x14ac:dyDescent="0.25">
      <c r="A76" t="s">
        <v>174</v>
      </c>
      <c r="B76" t="s">
        <v>175</v>
      </c>
      <c r="C76">
        <v>12.14558847441177</v>
      </c>
      <c r="D76">
        <v>3.97146412132353</v>
      </c>
      <c r="E76">
        <v>7.6553008235294104</v>
      </c>
      <c r="F76">
        <v>0</v>
      </c>
      <c r="G76">
        <v>0.51882352941176468</v>
      </c>
      <c r="H76">
        <v>0.36342397999999998</v>
      </c>
      <c r="I76">
        <v>4.1147684411764709E-2</v>
      </c>
      <c r="J76">
        <v>2.331488441176471E-2</v>
      </c>
      <c r="K76">
        <v>0.37138504526470578</v>
      </c>
      <c r="L76">
        <v>0.25034648544117649</v>
      </c>
      <c r="M76">
        <v>0.16995416832352939</v>
      </c>
      <c r="N76">
        <v>3.3281912941176467E-2</v>
      </c>
      <c r="O76">
        <v>0.27423131423529412</v>
      </c>
      <c r="P76">
        <v>1.1567026970588239E-2</v>
      </c>
      <c r="Q76">
        <v>1.6210628735294118E-2</v>
      </c>
      <c r="R76">
        <v>0.1781178105588235</v>
      </c>
      <c r="S76">
        <v>3.7906565294117652E-3</v>
      </c>
      <c r="T76">
        <v>0.13794096670588241</v>
      </c>
      <c r="U76">
        <v>2.1500344147058821E-2</v>
      </c>
      <c r="V76">
        <v>1.139017529411765</v>
      </c>
      <c r="W76">
        <v>0.1071356352941176</v>
      </c>
      <c r="X76">
        <v>9.9290220323529438E-2</v>
      </c>
      <c r="Y76">
        <v>6.128146802941177E-2</v>
      </c>
      <c r="Z76">
        <v>8.1187352941176471E-4</v>
      </c>
      <c r="AA76">
        <v>4.0004886088235291E-2</v>
      </c>
      <c r="AB76">
        <v>5.2099375294117643E-2</v>
      </c>
      <c r="AC76">
        <v>0.24841493114705879</v>
      </c>
      <c r="AD76">
        <v>0.3271952937941176</v>
      </c>
    </row>
    <row r="77" spans="1:30" x14ac:dyDescent="0.25">
      <c r="A77" t="s">
        <v>176</v>
      </c>
      <c r="B77" t="s">
        <v>177</v>
      </c>
      <c r="C77">
        <v>11.52624103984615</v>
      </c>
      <c r="D77">
        <v>3.495956148123077</v>
      </c>
      <c r="E77">
        <v>7.4027618153846184</v>
      </c>
      <c r="F77">
        <v>0</v>
      </c>
      <c r="G77">
        <v>0.62752307692307696</v>
      </c>
      <c r="H77">
        <v>0.38162813041538468</v>
      </c>
      <c r="I77">
        <v>4.4198795230769229E-2</v>
      </c>
      <c r="J77">
        <v>2.218666E-2</v>
      </c>
      <c r="K77">
        <v>0.4310350935230769</v>
      </c>
      <c r="L77">
        <v>0.19350724669230759</v>
      </c>
      <c r="M77">
        <v>0.16005920018461531</v>
      </c>
      <c r="N77">
        <v>5.0909788153846169E-2</v>
      </c>
      <c r="O77">
        <v>0.22688153772307701</v>
      </c>
      <c r="P77">
        <v>1.5424611261538461E-2</v>
      </c>
      <c r="Q77">
        <v>1.9045188230769231E-2</v>
      </c>
      <c r="R77">
        <v>0.23627317732307701</v>
      </c>
      <c r="S77">
        <v>4.9431265076923083E-3</v>
      </c>
      <c r="T77">
        <v>0.1775762552307692</v>
      </c>
      <c r="U77">
        <v>1.7595243861538459E-2</v>
      </c>
      <c r="V77">
        <v>0.65606695384615377</v>
      </c>
      <c r="W77">
        <v>0.13290329846153839</v>
      </c>
      <c r="X77">
        <v>5.8625747784615392E-2</v>
      </c>
      <c r="Y77">
        <v>5.9134834061538473E-2</v>
      </c>
      <c r="Z77">
        <v>2.0883692307692311E-3</v>
      </c>
      <c r="AA77">
        <v>4.0659540107692307E-2</v>
      </c>
      <c r="AB77">
        <v>4.2314902769230778E-2</v>
      </c>
      <c r="AC77">
        <v>0.17433362495384619</v>
      </c>
      <c r="AD77">
        <v>0.34856482269230782</v>
      </c>
    </row>
    <row r="78" spans="1:30" x14ac:dyDescent="0.25">
      <c r="A78" t="s">
        <v>178</v>
      </c>
      <c r="B78" t="s">
        <v>179</v>
      </c>
      <c r="C78">
        <v>9.3542591655577603</v>
      </c>
      <c r="D78">
        <v>2.2185079708613862</v>
      </c>
      <c r="E78">
        <v>6.5075647260726042</v>
      </c>
      <c r="F78">
        <v>0</v>
      </c>
      <c r="G78">
        <v>0.62818646864686467</v>
      </c>
      <c r="H78">
        <v>0.23745536430693059</v>
      </c>
      <c r="I78">
        <v>4.6009001188118799E-2</v>
      </c>
      <c r="J78">
        <v>1.7515601056105608E-2</v>
      </c>
      <c r="K78">
        <v>0.20262802625742579</v>
      </c>
      <c r="L78">
        <v>0.1308673163168316</v>
      </c>
      <c r="M78">
        <v>8.6340008118811845E-2</v>
      </c>
      <c r="N78">
        <v>1.9795292508250829E-2</v>
      </c>
      <c r="O78">
        <v>0.17335790220462041</v>
      </c>
      <c r="P78">
        <v>7.8401324257425728E-3</v>
      </c>
      <c r="Q78">
        <v>1.0132158633663371E-2</v>
      </c>
      <c r="R78">
        <v>0.16128963166336641</v>
      </c>
      <c r="S78">
        <v>4.1521782475247519E-3</v>
      </c>
      <c r="T78">
        <v>9.0071869937293741E-2</v>
      </c>
      <c r="U78">
        <v>1.6256314894389431E-2</v>
      </c>
      <c r="V78">
        <v>0.4573519207920792</v>
      </c>
      <c r="W78">
        <v>0.10433665610561051</v>
      </c>
      <c r="X78">
        <v>5.188961152145212E-2</v>
      </c>
      <c r="Y78">
        <v>3.2496625429042927E-2</v>
      </c>
      <c r="Z78">
        <v>7.094531353135314E-4</v>
      </c>
      <c r="AA78">
        <v>2.0874066627062711E-2</v>
      </c>
      <c r="AB78">
        <v>2.985693840594059E-2</v>
      </c>
      <c r="AC78">
        <v>0.14513948698349841</v>
      </c>
      <c r="AD78">
        <v>0.17214241433663369</v>
      </c>
    </row>
    <row r="79" spans="1:30" x14ac:dyDescent="0.25">
      <c r="A79" t="s">
        <v>180</v>
      </c>
      <c r="B79" t="s">
        <v>181</v>
      </c>
      <c r="C79">
        <v>11.688198055625</v>
      </c>
      <c r="D79">
        <v>1.8630889930000001</v>
      </c>
      <c r="E79">
        <v>9.4471090625000009</v>
      </c>
      <c r="F79">
        <v>0</v>
      </c>
      <c r="G79">
        <v>0.37800000000000011</v>
      </c>
      <c r="H79">
        <v>0.25914651643749997</v>
      </c>
      <c r="I79">
        <v>2.74573378125E-2</v>
      </c>
      <c r="J79">
        <v>1.28246725E-2</v>
      </c>
      <c r="K79">
        <v>0.18180238800000001</v>
      </c>
      <c r="L79">
        <v>0.10368230575</v>
      </c>
      <c r="M79">
        <v>8.8597583812500005E-2</v>
      </c>
      <c r="N79">
        <v>2.972653875000001E-2</v>
      </c>
      <c r="O79">
        <v>0.12600947225</v>
      </c>
      <c r="P79">
        <v>4.8695101875000004E-3</v>
      </c>
      <c r="Q79">
        <v>5.6407851250000014E-3</v>
      </c>
      <c r="R79">
        <v>8.8632577000000004E-2</v>
      </c>
      <c r="S79">
        <v>1.9485042500000001E-3</v>
      </c>
      <c r="T79">
        <v>5.88959518125E-2</v>
      </c>
      <c r="U79">
        <v>5.7221784374999994E-3</v>
      </c>
      <c r="V79">
        <v>0.25326843750000011</v>
      </c>
      <c r="W79">
        <v>5.993430000000001E-2</v>
      </c>
      <c r="X79">
        <v>3.6442946437499998E-2</v>
      </c>
      <c r="Y79">
        <v>2.5702728437499999E-2</v>
      </c>
      <c r="Z79">
        <v>2.8850000000000002E-4</v>
      </c>
      <c r="AA79">
        <v>3.1773658062500008E-2</v>
      </c>
      <c r="AB79">
        <v>2.3774295312499999E-2</v>
      </c>
      <c r="AC79">
        <v>0.1838913445</v>
      </c>
      <c r="AD79">
        <v>0.25305646112500002</v>
      </c>
    </row>
    <row r="80" spans="1:30" x14ac:dyDescent="0.25">
      <c r="A80" t="s">
        <v>182</v>
      </c>
      <c r="B80" t="s">
        <v>183</v>
      </c>
      <c r="C80">
        <v>10.5957274746</v>
      </c>
      <c r="D80">
        <v>2.5495071615600011</v>
      </c>
      <c r="E80">
        <v>7.4887869800000004</v>
      </c>
      <c r="F80">
        <v>0</v>
      </c>
      <c r="G80">
        <v>0.55743333333333334</v>
      </c>
      <c r="H80">
        <v>0.28605369462666669</v>
      </c>
      <c r="I80">
        <v>4.6199074746666673E-2</v>
      </c>
      <c r="J80">
        <v>1.9604689666666671E-2</v>
      </c>
      <c r="K80">
        <v>0.20945930972666679</v>
      </c>
      <c r="L80">
        <v>0.1750740649066666</v>
      </c>
      <c r="M80">
        <v>0.10459210072666671</v>
      </c>
      <c r="N80">
        <v>2.204748673333333E-2</v>
      </c>
      <c r="O80">
        <v>0.21145418451333331</v>
      </c>
      <c r="P80">
        <v>7.1496836533333332E-3</v>
      </c>
      <c r="Q80">
        <v>1.3832314026666671E-2</v>
      </c>
      <c r="R80">
        <v>0.14911929920666669</v>
      </c>
      <c r="S80">
        <v>3.610144786666665E-3</v>
      </c>
      <c r="T80">
        <v>0.1029132732666667</v>
      </c>
      <c r="U80">
        <v>1.390312327333334E-2</v>
      </c>
      <c r="V80">
        <v>0.55769256000000034</v>
      </c>
      <c r="W80">
        <v>9.2052215999999992E-2</v>
      </c>
      <c r="X80">
        <v>5.2702395340000013E-2</v>
      </c>
      <c r="Y80">
        <v>3.9393297926666661E-2</v>
      </c>
      <c r="Z80">
        <v>6.1322133333333354E-4</v>
      </c>
      <c r="AA80">
        <v>2.696868719333333E-2</v>
      </c>
      <c r="AB80">
        <v>3.5116181213333333E-2</v>
      </c>
      <c r="AC80">
        <v>0.17049313726000001</v>
      </c>
      <c r="AD80">
        <v>0.20946302153333329</v>
      </c>
    </row>
    <row r="81" spans="1:30" x14ac:dyDescent="0.25">
      <c r="A81" t="s">
        <v>184</v>
      </c>
      <c r="B81" t="s">
        <v>185</v>
      </c>
      <c r="C81">
        <v>8.5543905312722792</v>
      </c>
      <c r="D81">
        <v>2.359513036222773</v>
      </c>
      <c r="E81">
        <v>5.3274319504950469</v>
      </c>
      <c r="F81">
        <v>0</v>
      </c>
      <c r="G81">
        <v>0.86744554455445466</v>
      </c>
      <c r="H81">
        <v>0.24303093193564351</v>
      </c>
      <c r="I81">
        <v>5.09855163217822E-2</v>
      </c>
      <c r="J81">
        <v>1.9525193613861389E-2</v>
      </c>
      <c r="K81">
        <v>0.22797196563861399</v>
      </c>
      <c r="L81">
        <v>0.1176484040940593</v>
      </c>
      <c r="M81">
        <v>8.4524319133663386E-2</v>
      </c>
      <c r="N81">
        <v>2.3405734405940591E-2</v>
      </c>
      <c r="O81">
        <v>0.18489891447524759</v>
      </c>
      <c r="P81">
        <v>1.1813659549504949E-2</v>
      </c>
      <c r="Q81">
        <v>9.0974321782178232E-3</v>
      </c>
      <c r="R81">
        <v>0.24139826045049501</v>
      </c>
      <c r="S81">
        <v>7.1224649702970296E-3</v>
      </c>
      <c r="T81">
        <v>9.9718893084158378E-2</v>
      </c>
      <c r="U81">
        <v>2.6073594554455449E-2</v>
      </c>
      <c r="V81">
        <v>0.43988049504950483</v>
      </c>
      <c r="W81">
        <v>0.14150032376237631</v>
      </c>
      <c r="X81">
        <v>4.3333723465346537E-2</v>
      </c>
      <c r="Y81">
        <v>3.2721665232673267E-2</v>
      </c>
      <c r="Z81">
        <v>1.210137623762376E-3</v>
      </c>
      <c r="AA81">
        <v>2.0640550995049519E-2</v>
      </c>
      <c r="AB81">
        <v>2.6862047079207928E-2</v>
      </c>
      <c r="AC81">
        <v>0.12581743059405939</v>
      </c>
      <c r="AD81">
        <v>0.1803313783960396</v>
      </c>
    </row>
    <row r="82" spans="1:30" x14ac:dyDescent="0.25">
      <c r="A82" t="s">
        <v>186</v>
      </c>
      <c r="B82" t="s">
        <v>187</v>
      </c>
      <c r="C82">
        <v>12.11505026063492</v>
      </c>
      <c r="D82">
        <v>5.1839263077460327</v>
      </c>
      <c r="E82">
        <v>6.2146795079365083</v>
      </c>
      <c r="F82">
        <v>0</v>
      </c>
      <c r="G82">
        <v>0.71644444444444444</v>
      </c>
      <c r="H82">
        <v>0.49863969517460321</v>
      </c>
      <c r="I82">
        <v>4.8431086619047617E-2</v>
      </c>
      <c r="J82">
        <v>2.7270480952380941E-2</v>
      </c>
      <c r="K82">
        <v>0.63284953874603156</v>
      </c>
      <c r="L82">
        <v>0.29191184679365079</v>
      </c>
      <c r="M82">
        <v>0.27580766469841272</v>
      </c>
      <c r="N82">
        <v>9.581525523809524E-2</v>
      </c>
      <c r="O82">
        <v>0.36615913319047633</v>
      </c>
      <c r="P82">
        <v>2.6038739190476182E-2</v>
      </c>
      <c r="Q82">
        <v>2.375679346031746E-2</v>
      </c>
      <c r="R82">
        <v>0.27875201720634918</v>
      </c>
      <c r="S82">
        <v>6.3290473809523807E-3</v>
      </c>
      <c r="T82">
        <v>0.2155875997301587</v>
      </c>
      <c r="U82">
        <v>3.1924590238095227E-2</v>
      </c>
      <c r="V82">
        <v>0.82956841269841264</v>
      </c>
      <c r="W82">
        <v>0.16835767301587301</v>
      </c>
      <c r="X82">
        <v>8.1603936190476206E-2</v>
      </c>
      <c r="Y82">
        <v>9.8940254063492092E-2</v>
      </c>
      <c r="Z82">
        <v>3.1927777777777779E-3</v>
      </c>
      <c r="AA82">
        <v>9.0639005936507935E-2</v>
      </c>
      <c r="AB82">
        <v>6.4832799206349212E-2</v>
      </c>
      <c r="AC82">
        <v>0.28930066507936508</v>
      </c>
      <c r="AD82">
        <v>0.73821729526984126</v>
      </c>
    </row>
    <row r="83" spans="1:30" x14ac:dyDescent="0.25">
      <c r="A83" t="s">
        <v>188</v>
      </c>
      <c r="B83" t="s">
        <v>189</v>
      </c>
      <c r="C83">
        <v>11.534369169777779</v>
      </c>
      <c r="D83">
        <v>4.8032469697333342</v>
      </c>
      <c r="E83">
        <v>5.9401999777777759</v>
      </c>
      <c r="F83">
        <v>0</v>
      </c>
      <c r="G83">
        <v>0.7909222222222223</v>
      </c>
      <c r="H83">
        <v>0.42689334844444438</v>
      </c>
      <c r="I83">
        <v>4.6996525755555553E-2</v>
      </c>
      <c r="J83">
        <v>2.6241438222222229E-2</v>
      </c>
      <c r="K83">
        <v>0.53480119088888878</v>
      </c>
      <c r="L83">
        <v>0.23654869551111121</v>
      </c>
      <c r="M83">
        <v>0.27126154726666668</v>
      </c>
      <c r="N83">
        <v>7.2634303999999997E-2</v>
      </c>
      <c r="O83">
        <v>0.34418951924444441</v>
      </c>
      <c r="P83">
        <v>3.9587761822222227E-2</v>
      </c>
      <c r="Q83">
        <v>2.2180183288888881E-2</v>
      </c>
      <c r="R83">
        <v>0.31514067455555561</v>
      </c>
      <c r="S83">
        <v>7.1672449555555554E-3</v>
      </c>
      <c r="T83">
        <v>0.23372299375555561</v>
      </c>
      <c r="U83">
        <v>3.1577842733333333E-2</v>
      </c>
      <c r="V83">
        <v>0.67026177777777762</v>
      </c>
      <c r="W83">
        <v>0.18216064000000001</v>
      </c>
      <c r="X83">
        <v>6.5633072622222247E-2</v>
      </c>
      <c r="Y83">
        <v>0.1048518996444444</v>
      </c>
      <c r="Z83">
        <v>5.9780666666666669E-3</v>
      </c>
      <c r="AA83">
        <v>8.6998476488888893E-2</v>
      </c>
      <c r="AB83">
        <v>6.4213387133333341E-2</v>
      </c>
      <c r="AC83">
        <v>0.27935289400000002</v>
      </c>
      <c r="AD83">
        <v>0.7348534851555556</v>
      </c>
    </row>
    <row r="84" spans="1:30" x14ac:dyDescent="0.25">
      <c r="A84" t="s">
        <v>190</v>
      </c>
      <c r="B84" t="s">
        <v>191</v>
      </c>
      <c r="C84">
        <v>11.6563172176</v>
      </c>
      <c r="D84">
        <v>4.1437234350088872</v>
      </c>
      <c r="E84">
        <v>6.7938648933333354</v>
      </c>
      <c r="F84">
        <v>0</v>
      </c>
      <c r="G84">
        <v>0.71872888888888931</v>
      </c>
      <c r="H84">
        <v>0.4395115837733331</v>
      </c>
      <c r="I84">
        <v>4.2809185071111089E-2</v>
      </c>
      <c r="J84">
        <v>2.543374644444445E-2</v>
      </c>
      <c r="K84">
        <v>0.52227052666666662</v>
      </c>
      <c r="L84">
        <v>0.2159700741333333</v>
      </c>
      <c r="M84">
        <v>0.1833415101555555</v>
      </c>
      <c r="N84">
        <v>5.1240083199999981E-2</v>
      </c>
      <c r="O84">
        <v>0.29198669085777801</v>
      </c>
      <c r="P84">
        <v>2.1656172519999978E-2</v>
      </c>
      <c r="Q84">
        <v>1.803252197333334E-2</v>
      </c>
      <c r="R84">
        <v>0.25737674637777769</v>
      </c>
      <c r="S84">
        <v>5.6920985644444413E-3</v>
      </c>
      <c r="T84">
        <v>0.21193150400444449</v>
      </c>
      <c r="U84">
        <v>2.9740796400000019E-2</v>
      </c>
      <c r="V84">
        <v>0.73419027555555583</v>
      </c>
      <c r="W84">
        <v>0.19115630222222221</v>
      </c>
      <c r="X84">
        <v>6.366409490222226E-2</v>
      </c>
      <c r="Y84">
        <v>7.3138744048888871E-2</v>
      </c>
      <c r="Z84">
        <v>3.2252888888888902E-3</v>
      </c>
      <c r="AA84">
        <v>4.6972071528888923E-2</v>
      </c>
      <c r="AB84">
        <v>5.1529068044444418E-2</v>
      </c>
      <c r="AC84">
        <v>0.22706457999555571</v>
      </c>
      <c r="AD84">
        <v>0.43578976976444461</v>
      </c>
    </row>
    <row r="85" spans="1:30" x14ac:dyDescent="0.25">
      <c r="A85" t="s">
        <v>192</v>
      </c>
      <c r="B85" t="s">
        <v>193</v>
      </c>
      <c r="C85">
        <v>12.182540121929829</v>
      </c>
      <c r="D85">
        <v>3.955773999578946</v>
      </c>
      <c r="E85">
        <v>7.7158889298245592</v>
      </c>
      <c r="F85">
        <v>0</v>
      </c>
      <c r="G85">
        <v>0.51087719298245615</v>
      </c>
      <c r="H85">
        <v>0.41162326280701761</v>
      </c>
      <c r="I85">
        <v>4.0035572877192983E-2</v>
      </c>
      <c r="J85">
        <v>2.2699311052631579E-2</v>
      </c>
      <c r="K85">
        <v>0.36887130468421059</v>
      </c>
      <c r="L85">
        <v>0.27228284377192968</v>
      </c>
      <c r="M85">
        <v>0.1810463900526316</v>
      </c>
      <c r="N85">
        <v>4.3108973508771943E-2</v>
      </c>
      <c r="O85">
        <v>0.26698015473684211</v>
      </c>
      <c r="P85">
        <v>1.2290854491228071E-2</v>
      </c>
      <c r="Q85">
        <v>1.6809825894736841E-2</v>
      </c>
      <c r="R85">
        <v>0.1718424589473683</v>
      </c>
      <c r="S85">
        <v>3.5984770877192972E-3</v>
      </c>
      <c r="T85">
        <v>0.13432450870175441</v>
      </c>
      <c r="U85">
        <v>2.0774199E-2</v>
      </c>
      <c r="V85">
        <v>0.98561519298245603</v>
      </c>
      <c r="W85">
        <v>0.1037049192982456</v>
      </c>
      <c r="X85">
        <v>8.722923635087719E-2</v>
      </c>
      <c r="Y85">
        <v>6.1384077438596488E-2</v>
      </c>
      <c r="Z85">
        <v>7.802070175438598E-4</v>
      </c>
      <c r="AA85">
        <v>4.7141601052631578E-2</v>
      </c>
      <c r="AB85">
        <v>5.159561410526315E-2</v>
      </c>
      <c r="AC85">
        <v>0.2770755817192983</v>
      </c>
      <c r="AD85">
        <v>0.37495943219298239</v>
      </c>
    </row>
    <row r="86" spans="1:30" x14ac:dyDescent="0.25">
      <c r="A86" t="s">
        <v>194</v>
      </c>
      <c r="B86" t="s">
        <v>195</v>
      </c>
      <c r="C86">
        <v>10.577145906111109</v>
      </c>
      <c r="D86">
        <v>3.5993616274444449</v>
      </c>
      <c r="E86">
        <v>5.6396176111111123</v>
      </c>
      <c r="F86">
        <v>0</v>
      </c>
      <c r="G86">
        <v>1.3381666666666669</v>
      </c>
      <c r="H86">
        <v>0.42289652105555559</v>
      </c>
      <c r="I86">
        <v>4.9995852277777773E-2</v>
      </c>
      <c r="J86">
        <v>2.3380620000000001E-2</v>
      </c>
      <c r="K86">
        <v>0.32120671116666671</v>
      </c>
      <c r="L86">
        <v>0.18204616211111119</v>
      </c>
      <c r="M86">
        <v>0.18032152894444439</v>
      </c>
      <c r="N86">
        <v>5.2079111666666657E-2</v>
      </c>
      <c r="O86">
        <v>0.24342374744444439</v>
      </c>
      <c r="P86">
        <v>5.0648204999999988E-2</v>
      </c>
      <c r="Q86">
        <v>1.130622461111111E-2</v>
      </c>
      <c r="R86">
        <v>0.41556419127777777</v>
      </c>
      <c r="S86">
        <v>1.2192073944444449E-2</v>
      </c>
      <c r="T86">
        <v>0.13070562111111109</v>
      </c>
      <c r="U86">
        <v>1.7940187999999999E-2</v>
      </c>
      <c r="V86">
        <v>0.36408244444444438</v>
      </c>
      <c r="W86">
        <v>0.16491306666666669</v>
      </c>
      <c r="X86">
        <v>5.0916451444444427E-2</v>
      </c>
      <c r="Y86">
        <v>6.5310702000000012E-2</v>
      </c>
      <c r="Z86">
        <v>1.225683333333333E-2</v>
      </c>
      <c r="AA86">
        <v>5.7832768166666673E-2</v>
      </c>
      <c r="AB86">
        <v>4.3508352E-2</v>
      </c>
      <c r="AC86">
        <v>0.20838321605555549</v>
      </c>
      <c r="AD86">
        <v>0.51845103494444444</v>
      </c>
    </row>
    <row r="87" spans="1:30" x14ac:dyDescent="0.25">
      <c r="A87" t="s">
        <v>196</v>
      </c>
      <c r="B87" t="s">
        <v>197</v>
      </c>
      <c r="C87">
        <v>9.9623482726262598</v>
      </c>
      <c r="D87">
        <v>3.326792121323233</v>
      </c>
      <c r="E87">
        <v>5.977768272727273</v>
      </c>
      <c r="F87">
        <v>0</v>
      </c>
      <c r="G87">
        <v>0.65778787878787859</v>
      </c>
      <c r="H87">
        <v>0.31154170335353548</v>
      </c>
      <c r="I87">
        <v>5.1420774959595968E-2</v>
      </c>
      <c r="J87">
        <v>2.593759555555555E-2</v>
      </c>
      <c r="K87">
        <v>0.37190635623232321</v>
      </c>
      <c r="L87">
        <v>0.18598262537373739</v>
      </c>
      <c r="M87">
        <v>0.13156418141414139</v>
      </c>
      <c r="N87">
        <v>3.859173868686868E-2</v>
      </c>
      <c r="O87">
        <v>0.23879243817171719</v>
      </c>
      <c r="P87">
        <v>1.2199392101010099E-2</v>
      </c>
      <c r="Q87">
        <v>1.6970036838383839E-2</v>
      </c>
      <c r="R87">
        <v>0.22409991844444441</v>
      </c>
      <c r="S87">
        <v>5.5582619090909112E-3</v>
      </c>
      <c r="T87">
        <v>0.13593565177777781</v>
      </c>
      <c r="U87">
        <v>3.1438602030303041E-2</v>
      </c>
      <c r="V87">
        <v>0.70335173737373735</v>
      </c>
      <c r="W87">
        <v>0.15421991111111111</v>
      </c>
      <c r="X87">
        <v>8.1018145646464632E-2</v>
      </c>
      <c r="Y87">
        <v>5.2899306989899003E-2</v>
      </c>
      <c r="Z87">
        <v>1.5056262626262629E-3</v>
      </c>
      <c r="AA87">
        <v>3.3836356464646458E-2</v>
      </c>
      <c r="AB87">
        <v>4.1490153474747493E-2</v>
      </c>
      <c r="AC87">
        <v>0.1841474838686869</v>
      </c>
      <c r="AD87">
        <v>0.29238412353535359</v>
      </c>
    </row>
    <row r="88" spans="1:30" x14ac:dyDescent="0.25">
      <c r="A88" t="s">
        <v>198</v>
      </c>
      <c r="B88" t="s">
        <v>199</v>
      </c>
      <c r="C88">
        <v>12.252112663620689</v>
      </c>
      <c r="D88">
        <v>3.935664387931034</v>
      </c>
      <c r="E88">
        <v>7.8255431034482754</v>
      </c>
      <c r="F88">
        <v>0</v>
      </c>
      <c r="G88">
        <v>0.490905172413793</v>
      </c>
      <c r="H88">
        <v>0.46389955736206889</v>
      </c>
      <c r="I88">
        <v>3.6396413241379308E-2</v>
      </c>
      <c r="J88">
        <v>2.252012931034483E-2</v>
      </c>
      <c r="K88">
        <v>0.33558193644827589</v>
      </c>
      <c r="L88">
        <v>0.239066689862069</v>
      </c>
      <c r="M88">
        <v>0.20594914812068971</v>
      </c>
      <c r="N88">
        <v>5.1130199137931022E-2</v>
      </c>
      <c r="O88">
        <v>0.25614358418965522</v>
      </c>
      <c r="P88">
        <v>1.066040187931034E-2</v>
      </c>
      <c r="Q88">
        <v>1.8666867275862069E-2</v>
      </c>
      <c r="R88">
        <v>0.15654404691379309</v>
      </c>
      <c r="S88">
        <v>3.2181246206896552E-3</v>
      </c>
      <c r="T88">
        <v>0.14385113013793099</v>
      </c>
      <c r="U88">
        <v>1.8403819465517241E-2</v>
      </c>
      <c r="V88">
        <v>0.88667010344827579</v>
      </c>
      <c r="W88">
        <v>9.2437937931034511E-2</v>
      </c>
      <c r="X88">
        <v>8.208185498275862E-2</v>
      </c>
      <c r="Y88">
        <v>5.9608539551724148E-2</v>
      </c>
      <c r="Z88">
        <v>6.8497931034482758E-4</v>
      </c>
      <c r="AA88">
        <v>6.1263234810344853E-2</v>
      </c>
      <c r="AB88">
        <v>4.7903889206896547E-2</v>
      </c>
      <c r="AC88">
        <v>0.2888495853275862</v>
      </c>
      <c r="AD88">
        <v>0.45413221558620681</v>
      </c>
    </row>
    <row r="89" spans="1:30" x14ac:dyDescent="0.25">
      <c r="A89" t="s">
        <v>200</v>
      </c>
      <c r="B89" t="s">
        <v>201</v>
      </c>
      <c r="C89">
        <v>7.8506872591849053</v>
      </c>
      <c r="D89">
        <v>1.2962132369955619</v>
      </c>
      <c r="E89">
        <v>5.0309385192307774</v>
      </c>
      <c r="F89">
        <v>0</v>
      </c>
      <c r="G89">
        <v>1.52353550295858</v>
      </c>
      <c r="H89">
        <v>0.17281344512130181</v>
      </c>
      <c r="I89">
        <v>3.626250740088751E-2</v>
      </c>
      <c r="J89">
        <v>1.335327430473373E-2</v>
      </c>
      <c r="K89">
        <v>7.6695722389053228E-2</v>
      </c>
      <c r="L89">
        <v>4.7104925516272239E-2</v>
      </c>
      <c r="M89">
        <v>3.6140006597633147E-2</v>
      </c>
      <c r="N89">
        <v>6.3330763653846123E-3</v>
      </c>
      <c r="O89">
        <v>6.5214181146449654E-2</v>
      </c>
      <c r="P89">
        <v>7.3824522115384598E-3</v>
      </c>
      <c r="Q89">
        <v>3.8609903047337282E-3</v>
      </c>
      <c r="R89">
        <v>0.22253785768343201</v>
      </c>
      <c r="S89">
        <v>8.1596966242603562E-3</v>
      </c>
      <c r="T89">
        <v>4.6151724295857989E-2</v>
      </c>
      <c r="U89">
        <v>8.4881450147928934E-3</v>
      </c>
      <c r="V89">
        <v>0.23378743047337269</v>
      </c>
      <c r="W89">
        <v>0.1075456411242604</v>
      </c>
      <c r="X89">
        <v>2.2643455884615391E-2</v>
      </c>
      <c r="Y89">
        <v>1.5552939933431931E-2</v>
      </c>
      <c r="Z89">
        <v>1.0118458579881659E-3</v>
      </c>
      <c r="AA89">
        <v>7.9714319541420112E-3</v>
      </c>
      <c r="AB89">
        <v>1.122185830325443E-2</v>
      </c>
      <c r="AC89">
        <v>4.8954151754437861E-2</v>
      </c>
      <c r="AD89">
        <v>9.7026477096153751E-2</v>
      </c>
    </row>
    <row r="90" spans="1:30" x14ac:dyDescent="0.25">
      <c r="A90" t="s">
        <v>202</v>
      </c>
      <c r="B90" t="s">
        <v>203</v>
      </c>
      <c r="C90">
        <v>9.2859531006249973</v>
      </c>
      <c r="D90">
        <v>3.0433094131250011</v>
      </c>
      <c r="E90">
        <v>5.2945811874999986</v>
      </c>
      <c r="F90">
        <v>0</v>
      </c>
      <c r="G90">
        <v>0.94806249999999992</v>
      </c>
      <c r="H90">
        <v>0.31686075250000001</v>
      </c>
      <c r="I90">
        <v>5.0875678249999987E-2</v>
      </c>
      <c r="J90">
        <v>2.6554009375E-2</v>
      </c>
      <c r="K90">
        <v>0.23229456600000001</v>
      </c>
      <c r="L90">
        <v>0.15477598487499999</v>
      </c>
      <c r="M90">
        <v>0.12644265668749999</v>
      </c>
      <c r="N90">
        <v>2.8165218749999998E-2</v>
      </c>
      <c r="O90">
        <v>0.22820872218749999</v>
      </c>
      <c r="P90">
        <v>2.2097894062500002E-2</v>
      </c>
      <c r="Q90">
        <v>1.1022285499999999E-2</v>
      </c>
      <c r="R90">
        <v>0.32796383231249998</v>
      </c>
      <c r="S90">
        <v>9.0199792500000008E-3</v>
      </c>
      <c r="T90">
        <v>0.13758701568750001</v>
      </c>
      <c r="U90">
        <v>2.1630762812499999E-2</v>
      </c>
      <c r="V90">
        <v>0.42027199999999998</v>
      </c>
      <c r="W90">
        <v>0.18597633750000001</v>
      </c>
      <c r="X90">
        <v>5.2395129312499997E-2</v>
      </c>
      <c r="Y90">
        <v>5.0583498875000008E-2</v>
      </c>
      <c r="Z90">
        <v>4.3803125000000014E-3</v>
      </c>
      <c r="AA90">
        <v>4.2038745562499993E-2</v>
      </c>
      <c r="AB90">
        <v>3.5236233624999988E-2</v>
      </c>
      <c r="AC90">
        <v>0.1859193109375</v>
      </c>
      <c r="AD90">
        <v>0.373008486375</v>
      </c>
    </row>
    <row r="91" spans="1:30" x14ac:dyDescent="0.25">
      <c r="A91" t="s">
        <v>204</v>
      </c>
      <c r="B91" t="s">
        <v>205</v>
      </c>
      <c r="C91">
        <v>10.47436541348214</v>
      </c>
      <c r="D91">
        <v>2.9056920027499999</v>
      </c>
      <c r="E91">
        <v>6.9798296607142856</v>
      </c>
      <c r="F91">
        <v>0</v>
      </c>
      <c r="G91">
        <v>0.58884375</v>
      </c>
      <c r="H91">
        <v>0.31521114663392852</v>
      </c>
      <c r="I91">
        <v>4.8409419687499997E-2</v>
      </c>
      <c r="J91">
        <v>2.0795839464285711E-2</v>
      </c>
      <c r="K91">
        <v>0.23915842166964291</v>
      </c>
      <c r="L91">
        <v>0.18357599872321431</v>
      </c>
      <c r="M91">
        <v>0.1165380446339286</v>
      </c>
      <c r="N91">
        <v>2.5267733303571429E-2</v>
      </c>
      <c r="O91">
        <v>0.22781329854464291</v>
      </c>
      <c r="P91">
        <v>7.9539947142857094E-3</v>
      </c>
      <c r="Q91">
        <v>1.5209262267857151E-2</v>
      </c>
      <c r="R91">
        <v>0.1609483834285714</v>
      </c>
      <c r="S91">
        <v>3.9449801339285721E-3</v>
      </c>
      <c r="T91">
        <v>0.1107889364107143</v>
      </c>
      <c r="U91">
        <v>1.807393767857143E-2</v>
      </c>
      <c r="V91">
        <v>0.67710664285714273</v>
      </c>
      <c r="W91">
        <v>0.1086059321428571</v>
      </c>
      <c r="X91">
        <v>6.0728526875000008E-2</v>
      </c>
      <c r="Y91">
        <v>4.2448748821428593E-2</v>
      </c>
      <c r="Z91">
        <v>7.3023214285714293E-4</v>
      </c>
      <c r="AA91">
        <v>3.1737716598214297E-2</v>
      </c>
      <c r="AB91">
        <v>3.7832006589285698E-2</v>
      </c>
      <c r="AC91">
        <v>0.20269183509821431</v>
      </c>
      <c r="AD91">
        <v>0.25012096446428572</v>
      </c>
    </row>
    <row r="92" spans="1:30" x14ac:dyDescent="0.25">
      <c r="A92" t="s">
        <v>206</v>
      </c>
      <c r="B92" t="s">
        <v>207</v>
      </c>
      <c r="C92">
        <v>11.949424485619829</v>
      </c>
      <c r="D92">
        <v>3.661488824363635</v>
      </c>
      <c r="E92">
        <v>7.7967207851239673</v>
      </c>
      <c r="F92">
        <v>0</v>
      </c>
      <c r="G92">
        <v>0.4912148760330573</v>
      </c>
      <c r="H92">
        <v>0.36916442300000019</v>
      </c>
      <c r="I92">
        <v>3.8470921842975188E-2</v>
      </c>
      <c r="J92">
        <v>2.2847338264462811E-2</v>
      </c>
      <c r="K92">
        <v>0.33110403338016542</v>
      </c>
      <c r="L92">
        <v>0.22936982673553721</v>
      </c>
      <c r="M92">
        <v>0.15295656266942151</v>
      </c>
      <c r="N92">
        <v>3.128500628099172E-2</v>
      </c>
      <c r="O92">
        <v>0.24469313373553719</v>
      </c>
      <c r="P92">
        <v>1.014284383471074E-2</v>
      </c>
      <c r="Q92">
        <v>1.5780709966942141E-2</v>
      </c>
      <c r="R92">
        <v>0.1613402589586776</v>
      </c>
      <c r="S92">
        <v>3.3897940661157021E-3</v>
      </c>
      <c r="T92">
        <v>0.129296145876033</v>
      </c>
      <c r="U92">
        <v>1.8964923942148749E-2</v>
      </c>
      <c r="V92">
        <v>1.0488847107438011</v>
      </c>
      <c r="W92">
        <v>9.7055383471074383E-2</v>
      </c>
      <c r="X92">
        <v>9.754760282644627E-2</v>
      </c>
      <c r="Y92">
        <v>5.5510630818181798E-2</v>
      </c>
      <c r="Z92">
        <v>6.9999256198347091E-4</v>
      </c>
      <c r="AA92">
        <v>3.6710571842975208E-2</v>
      </c>
      <c r="AB92">
        <v>4.7027326008264467E-2</v>
      </c>
      <c r="AC92">
        <v>0.22415836522314039</v>
      </c>
      <c r="AD92">
        <v>0.29508831839669442</v>
      </c>
    </row>
    <row r="93" spans="1:30" x14ac:dyDescent="0.25">
      <c r="A93" t="s">
        <v>208</v>
      </c>
      <c r="B93" t="s">
        <v>209</v>
      </c>
      <c r="C93">
        <v>11.999035676388891</v>
      </c>
      <c r="D93">
        <v>4.7574602871666656</v>
      </c>
      <c r="E93">
        <v>6.2486448333333344</v>
      </c>
      <c r="F93">
        <v>0</v>
      </c>
      <c r="G93">
        <v>0.99293055555555532</v>
      </c>
      <c r="H93">
        <v>0.45842147858333321</v>
      </c>
      <c r="I93">
        <v>3.9431161194444439E-2</v>
      </c>
      <c r="J93">
        <v>2.425446972222222E-2</v>
      </c>
      <c r="K93">
        <v>0.4453467496666666</v>
      </c>
      <c r="L93">
        <v>0.24034575083333329</v>
      </c>
      <c r="M93">
        <v>0.28505722124999999</v>
      </c>
      <c r="N93">
        <v>8.2880668333333324E-2</v>
      </c>
      <c r="O93">
        <v>0.37302456694444441</v>
      </c>
      <c r="P93">
        <v>3.335605916666666E-2</v>
      </c>
      <c r="Q93">
        <v>1.734047686111111E-2</v>
      </c>
      <c r="R93">
        <v>0.3953606200555555</v>
      </c>
      <c r="S93">
        <v>9.5808974166666713E-3</v>
      </c>
      <c r="T93">
        <v>0.20516300547222219</v>
      </c>
      <c r="U93">
        <v>2.0854729527777768E-2</v>
      </c>
      <c r="V93">
        <v>0.42633083333333333</v>
      </c>
      <c r="W93">
        <v>0.1726360833333333</v>
      </c>
      <c r="X93">
        <v>6.0416344638888869E-2</v>
      </c>
      <c r="Y93">
        <v>0.10013022569444439</v>
      </c>
      <c r="Z93">
        <v>1.243980555555556E-2</v>
      </c>
      <c r="AA93">
        <v>0.1120942123611111</v>
      </c>
      <c r="AB93">
        <v>5.8228992666666653E-2</v>
      </c>
      <c r="AC93">
        <v>0.26652922700000009</v>
      </c>
      <c r="AD93">
        <v>0.91823670791666656</v>
      </c>
    </row>
    <row r="94" spans="1:30" x14ac:dyDescent="0.25">
      <c r="A94" t="s">
        <v>210</v>
      </c>
      <c r="B94" t="s">
        <v>211</v>
      </c>
      <c r="C94">
        <v>12.07018052228571</v>
      </c>
      <c r="D94">
        <v>2.4686513219714281</v>
      </c>
      <c r="E94">
        <v>9.1845958666666636</v>
      </c>
      <c r="F94">
        <v>0</v>
      </c>
      <c r="G94">
        <v>0.41693333333333349</v>
      </c>
      <c r="H94">
        <v>0.30702010902857158</v>
      </c>
      <c r="I94">
        <v>2.820248151428572E-2</v>
      </c>
      <c r="J94">
        <v>1.7615402857142849E-2</v>
      </c>
      <c r="K94">
        <v>0.2847754776380953</v>
      </c>
      <c r="L94">
        <v>0.13987080567619051</v>
      </c>
      <c r="M94">
        <v>0.1082725351809524</v>
      </c>
      <c r="N94">
        <v>3.6123835809523823E-2</v>
      </c>
      <c r="O94">
        <v>0.1730800217714285</v>
      </c>
      <c r="P94">
        <v>6.474261219047618E-3</v>
      </c>
      <c r="Q94">
        <v>9.3498706857142802E-3</v>
      </c>
      <c r="R94">
        <v>0.1047968785428571</v>
      </c>
      <c r="S94">
        <v>2.2747642952380951E-3</v>
      </c>
      <c r="T94">
        <v>9.0120288466666629E-2</v>
      </c>
      <c r="U94">
        <v>1.1668846657142851E-2</v>
      </c>
      <c r="V94">
        <v>0.45984228571428548</v>
      </c>
      <c r="W94">
        <v>7.6696872380952352E-2</v>
      </c>
      <c r="X94">
        <v>4.7889110009523832E-2</v>
      </c>
      <c r="Y94">
        <v>3.6731994028571427E-2</v>
      </c>
      <c r="Z94">
        <v>3.7306095238095219E-4</v>
      </c>
      <c r="AA94">
        <v>3.0782690857142869E-2</v>
      </c>
      <c r="AB94">
        <v>3.2079925285714281E-2</v>
      </c>
      <c r="AC94">
        <v>0.20018650643809521</v>
      </c>
      <c r="AD94">
        <v>0.26442329719047619</v>
      </c>
    </row>
    <row r="95" spans="1:30" x14ac:dyDescent="0.25">
      <c r="A95" t="s">
        <v>212</v>
      </c>
      <c r="B95" t="s">
        <v>213</v>
      </c>
      <c r="C95">
        <v>7.7805174528000007</v>
      </c>
      <c r="D95">
        <v>1.579013875876923</v>
      </c>
      <c r="E95">
        <v>5.0020625512820507</v>
      </c>
      <c r="F95">
        <v>0</v>
      </c>
      <c r="G95">
        <v>1.1994410256410251</v>
      </c>
      <c r="H95">
        <v>0.20978926370256429</v>
      </c>
      <c r="I95">
        <v>4.1555546464102533E-2</v>
      </c>
      <c r="J95">
        <v>1.708004302564102E-2</v>
      </c>
      <c r="K95">
        <v>0.1137627547820512</v>
      </c>
      <c r="L95">
        <v>6.2883948325641051E-2</v>
      </c>
      <c r="M95">
        <v>4.845686168974362E-2</v>
      </c>
      <c r="N95">
        <v>1.0329621446153851E-2</v>
      </c>
      <c r="O95">
        <v>8.7522198889743649E-2</v>
      </c>
      <c r="P95">
        <v>1.013783710256411E-2</v>
      </c>
      <c r="Q95">
        <v>5.1609477564102581E-3</v>
      </c>
      <c r="R95">
        <v>0.25544577490512799</v>
      </c>
      <c r="S95">
        <v>8.6166420512820471E-3</v>
      </c>
      <c r="T95">
        <v>6.1629813451282107E-2</v>
      </c>
      <c r="U95">
        <v>1.1720906658974359E-2</v>
      </c>
      <c r="V95">
        <v>0.25266625179487162</v>
      </c>
      <c r="W95">
        <v>0.11863838564102561</v>
      </c>
      <c r="X95">
        <v>2.8124520117948689E-2</v>
      </c>
      <c r="Y95">
        <v>2.0857234323076929E-2</v>
      </c>
      <c r="Z95">
        <v>1.5143641025641031E-3</v>
      </c>
      <c r="AA95">
        <v>1.092045374358974E-2</v>
      </c>
      <c r="AB95">
        <v>1.496887944871796E-2</v>
      </c>
      <c r="AC95">
        <v>6.5009029094871829E-2</v>
      </c>
      <c r="AD95">
        <v>0.12222259767692301</v>
      </c>
    </row>
    <row r="96" spans="1:30" x14ac:dyDescent="0.25">
      <c r="A96" t="s">
        <v>214</v>
      </c>
      <c r="B96" t="s">
        <v>215</v>
      </c>
      <c r="C96">
        <v>9.5739644526190464</v>
      </c>
      <c r="D96">
        <v>3.033137857380952</v>
      </c>
      <c r="E96">
        <v>5.4411599285714303</v>
      </c>
      <c r="F96">
        <v>0</v>
      </c>
      <c r="G96">
        <v>1.099666666666667</v>
      </c>
      <c r="H96">
        <v>0.33010488904761898</v>
      </c>
      <c r="I96">
        <v>5.5366817642857162E-2</v>
      </c>
      <c r="J96">
        <v>2.3705656666666668E-2</v>
      </c>
      <c r="K96">
        <v>0.24709075983333331</v>
      </c>
      <c r="L96">
        <v>0.1708131984761905</v>
      </c>
      <c r="M96">
        <v>0.1246131206904762</v>
      </c>
      <c r="N96">
        <v>2.6865916904761901E-2</v>
      </c>
      <c r="O96">
        <v>0.23562192383333341</v>
      </c>
      <c r="P96">
        <v>3.4787356071428577E-2</v>
      </c>
      <c r="Q96">
        <v>1.006803083333333E-2</v>
      </c>
      <c r="R96">
        <v>0.37779826359523799</v>
      </c>
      <c r="S96">
        <v>1.0923760523809519E-2</v>
      </c>
      <c r="T96">
        <v>0.12251153400000001</v>
      </c>
      <c r="U96">
        <v>1.9334454404761909E-2</v>
      </c>
      <c r="V96">
        <v>0.38527719047619058</v>
      </c>
      <c r="W96">
        <v>0.17155447142857139</v>
      </c>
      <c r="X96">
        <v>4.9004422428571441E-2</v>
      </c>
      <c r="Y96">
        <v>5.4003147047619028E-2</v>
      </c>
      <c r="Z96">
        <v>6.2744761904761914E-3</v>
      </c>
      <c r="AA96">
        <v>3.3821059642857143E-2</v>
      </c>
      <c r="AB96">
        <v>3.7354644071428571E-2</v>
      </c>
      <c r="AC96">
        <v>0.1835640435</v>
      </c>
      <c r="AD96">
        <v>0.32267872050000013</v>
      </c>
    </row>
    <row r="97" spans="1:30" x14ac:dyDescent="0.25">
      <c r="A97" t="s">
        <v>216</v>
      </c>
      <c r="B97" t="s">
        <v>217</v>
      </c>
      <c r="C97">
        <v>11.841175074166671</v>
      </c>
      <c r="D97">
        <v>4.4885042138611091</v>
      </c>
      <c r="E97">
        <v>6.2786569722222234</v>
      </c>
      <c r="F97">
        <v>0</v>
      </c>
      <c r="G97">
        <v>1.074013888888889</v>
      </c>
      <c r="H97">
        <v>0.42058375577777779</v>
      </c>
      <c r="I97">
        <v>3.9576872083333339E-2</v>
      </c>
      <c r="J97">
        <v>2.3031007777777779E-2</v>
      </c>
      <c r="K97">
        <v>0.52270270105555561</v>
      </c>
      <c r="L97">
        <v>0.23304020130555561</v>
      </c>
      <c r="M97">
        <v>0.26242300574999999</v>
      </c>
      <c r="N97">
        <v>9.0404007222222235E-2</v>
      </c>
      <c r="O97">
        <v>0.35332753877777789</v>
      </c>
      <c r="P97">
        <v>3.4987324111111107E-2</v>
      </c>
      <c r="Q97">
        <v>1.520749208333334E-2</v>
      </c>
      <c r="R97">
        <v>0.40277760299999998</v>
      </c>
      <c r="S97">
        <v>1.013679969444445E-2</v>
      </c>
      <c r="T97">
        <v>0.17162736983333329</v>
      </c>
      <c r="U97">
        <v>2.2491431944444439E-2</v>
      </c>
      <c r="V97">
        <v>0.39890138888888887</v>
      </c>
      <c r="W97">
        <v>0.1752480277777777</v>
      </c>
      <c r="X97">
        <v>5.6011768833333343E-2</v>
      </c>
      <c r="Y97">
        <v>9.5631723111111122E-2</v>
      </c>
      <c r="Z97">
        <v>1.473611111111111E-2</v>
      </c>
      <c r="AA97">
        <v>9.568956622222223E-2</v>
      </c>
      <c r="AB97">
        <v>5.6332750111111107E-2</v>
      </c>
      <c r="AC97">
        <v>0.22713130355555561</v>
      </c>
      <c r="AD97">
        <v>0.76650446375000003</v>
      </c>
    </row>
    <row r="98" spans="1:30" x14ac:dyDescent="0.25">
      <c r="A98" t="s">
        <v>218</v>
      </c>
      <c r="B98" t="s">
        <v>219</v>
      </c>
      <c r="C98">
        <v>8.3093289773476577</v>
      </c>
      <c r="D98">
        <v>2.1901691414101569</v>
      </c>
      <c r="E98">
        <v>5.1082613984374987</v>
      </c>
      <c r="F98">
        <v>0</v>
      </c>
      <c r="G98">
        <v>1.0108984375000001</v>
      </c>
      <c r="H98">
        <v>0.2397622228750001</v>
      </c>
      <c r="I98">
        <v>4.9507895324218752E-2</v>
      </c>
      <c r="J98">
        <v>1.815290796875001E-2</v>
      </c>
      <c r="K98">
        <v>0.17543295915625021</v>
      </c>
      <c r="L98">
        <v>0.1032950674765625</v>
      </c>
      <c r="M98">
        <v>8.167105410937503E-2</v>
      </c>
      <c r="N98">
        <v>1.9517360546875001E-2</v>
      </c>
      <c r="O98">
        <v>0.17507247921874999</v>
      </c>
      <c r="P98">
        <v>1.1899281777343741E-2</v>
      </c>
      <c r="Q98">
        <v>9.1963990898437566E-3</v>
      </c>
      <c r="R98">
        <v>0.2583126505117187</v>
      </c>
      <c r="S98">
        <v>8.2882992070312488E-3</v>
      </c>
      <c r="T98">
        <v>8.8177300707031225E-2</v>
      </c>
      <c r="U98">
        <v>2.2993020148437501E-2</v>
      </c>
      <c r="V98">
        <v>0.37013750624999991</v>
      </c>
      <c r="W98">
        <v>0.13479505</v>
      </c>
      <c r="X98">
        <v>3.5380619324218758E-2</v>
      </c>
      <c r="Y98">
        <v>3.0312115749999979E-2</v>
      </c>
      <c r="Z98">
        <v>1.1533316406249999E-3</v>
      </c>
      <c r="AA98">
        <v>2.2508224292968761E-2</v>
      </c>
      <c r="AB98">
        <v>2.421622003515626E-2</v>
      </c>
      <c r="AC98">
        <v>0.12435460871093749</v>
      </c>
      <c r="AD98">
        <v>0.1860325677031251</v>
      </c>
    </row>
    <row r="99" spans="1:30" x14ac:dyDescent="0.25">
      <c r="A99" t="s">
        <v>220</v>
      </c>
      <c r="B99" t="s">
        <v>221</v>
      </c>
      <c r="C99">
        <v>11.067773471538461</v>
      </c>
      <c r="D99">
        <v>3.0217842035769231</v>
      </c>
      <c r="E99">
        <v>7.5052392692307697</v>
      </c>
      <c r="F99">
        <v>0</v>
      </c>
      <c r="G99">
        <v>0.54075000000000017</v>
      </c>
      <c r="H99">
        <v>0.43038270661538458</v>
      </c>
      <c r="I99">
        <v>4.3701902923076942E-2</v>
      </c>
      <c r="J99">
        <v>2.1393556923076922E-2</v>
      </c>
      <c r="K99">
        <v>0.32024579057692321</v>
      </c>
      <c r="L99">
        <v>0.17544250323076921</v>
      </c>
      <c r="M99">
        <v>0.1245079005384616</v>
      </c>
      <c r="N99">
        <v>4.618146076923077E-2</v>
      </c>
      <c r="O99">
        <v>0.224629997</v>
      </c>
      <c r="P99">
        <v>6.5739477692307677E-3</v>
      </c>
      <c r="Q99">
        <v>1.7971103346153851E-2</v>
      </c>
      <c r="R99">
        <v>0.1412052553846154</v>
      </c>
      <c r="S99">
        <v>3.284046884615385E-3</v>
      </c>
      <c r="T99">
        <v>0.10226671715384621</v>
      </c>
      <c r="U99">
        <v>1.3172791307692311E-2</v>
      </c>
      <c r="V99">
        <v>0.54754392307692301</v>
      </c>
      <c r="W99">
        <v>9.2998792307692285E-2</v>
      </c>
      <c r="X99">
        <v>5.0050206153846151E-2</v>
      </c>
      <c r="Y99">
        <v>4.1945134730769232E-2</v>
      </c>
      <c r="Z99">
        <v>5.9819615384615376E-4</v>
      </c>
      <c r="AA99">
        <v>4.1818613769230781E-2</v>
      </c>
      <c r="AB99">
        <v>3.6992977076923082E-2</v>
      </c>
      <c r="AC99">
        <v>0.22863904796153839</v>
      </c>
      <c r="AD99">
        <v>0.31023763219230771</v>
      </c>
    </row>
    <row r="100" spans="1:30" x14ac:dyDescent="0.25">
      <c r="A100" t="s">
        <v>222</v>
      </c>
      <c r="B100" t="s">
        <v>223</v>
      </c>
      <c r="C100">
        <v>10.032146782245899</v>
      </c>
      <c r="D100">
        <v>2.8793439843442612</v>
      </c>
      <c r="E100">
        <v>6.5309694644808758</v>
      </c>
      <c r="F100">
        <v>0</v>
      </c>
      <c r="G100">
        <v>0.62183333333333313</v>
      </c>
      <c r="H100">
        <v>0.29531744411475408</v>
      </c>
      <c r="I100">
        <v>5.0494586885245878E-2</v>
      </c>
      <c r="J100">
        <v>2.0882149672131159E-2</v>
      </c>
      <c r="K100">
        <v>0.2463335229344262</v>
      </c>
      <c r="L100">
        <v>0.1809035294918033</v>
      </c>
      <c r="M100">
        <v>0.1118481436557377</v>
      </c>
      <c r="N100">
        <v>2.3524063934426222E-2</v>
      </c>
      <c r="O100">
        <v>0.21999164461748641</v>
      </c>
      <c r="P100">
        <v>9.0020490655737754E-3</v>
      </c>
      <c r="Q100">
        <v>1.494095408743169E-2</v>
      </c>
      <c r="R100">
        <v>0.17791556069945361</v>
      </c>
      <c r="S100">
        <v>4.3528546557377052E-3</v>
      </c>
      <c r="T100">
        <v>0.1176797544699454</v>
      </c>
      <c r="U100">
        <v>2.0509288983606561E-2</v>
      </c>
      <c r="V100">
        <v>0.71187086338797811</v>
      </c>
      <c r="W100">
        <v>0.1204730885245901</v>
      </c>
      <c r="X100">
        <v>6.1903728677595637E-2</v>
      </c>
      <c r="Y100">
        <v>4.2976695213114743E-2</v>
      </c>
      <c r="Z100">
        <v>8.8004043715846981E-4</v>
      </c>
      <c r="AA100">
        <v>2.5823873770491799E-2</v>
      </c>
      <c r="AB100">
        <v>3.7388280530054642E-2</v>
      </c>
      <c r="AC100">
        <v>0.16790395220218579</v>
      </c>
      <c r="AD100">
        <v>0.2164279146284154</v>
      </c>
    </row>
    <row r="101" spans="1:30" x14ac:dyDescent="0.25">
      <c r="A101" t="s">
        <v>224</v>
      </c>
      <c r="B101" t="s">
        <v>225</v>
      </c>
      <c r="C101">
        <v>9.5130024199640317</v>
      </c>
      <c r="D101">
        <v>3.1436453695947231</v>
      </c>
      <c r="E101">
        <v>5.6393510551558768</v>
      </c>
      <c r="F101">
        <v>0</v>
      </c>
      <c r="G101">
        <v>0.73000599520383702</v>
      </c>
      <c r="H101">
        <v>0.30246798458992807</v>
      </c>
      <c r="I101">
        <v>4.9964312206235033E-2</v>
      </c>
      <c r="J101">
        <v>2.6581813021582721E-2</v>
      </c>
      <c r="K101">
        <v>0.30625146014868088</v>
      </c>
      <c r="L101">
        <v>0.16910972889688239</v>
      </c>
      <c r="M101">
        <v>0.1198514313093525</v>
      </c>
      <c r="N101">
        <v>2.7341328465227799E-2</v>
      </c>
      <c r="O101">
        <v>0.2310895079352519</v>
      </c>
      <c r="P101">
        <v>1.4669126062350119E-2</v>
      </c>
      <c r="Q101">
        <v>1.3462496870503601E-2</v>
      </c>
      <c r="R101">
        <v>0.24466133003357321</v>
      </c>
      <c r="S101">
        <v>6.3196814244604292E-3</v>
      </c>
      <c r="T101">
        <v>0.1340204703405275</v>
      </c>
      <c r="U101">
        <v>3.3351394848920843E-2</v>
      </c>
      <c r="V101">
        <v>0.66450256115107909</v>
      </c>
      <c r="W101">
        <v>0.1827423525179856</v>
      </c>
      <c r="X101">
        <v>8.6503451479616369E-2</v>
      </c>
      <c r="Y101">
        <v>5.0388317875299737E-2</v>
      </c>
      <c r="Z101">
        <v>2.159621103117508E-3</v>
      </c>
      <c r="AA101">
        <v>2.7426230254196621E-2</v>
      </c>
      <c r="AB101">
        <v>3.7127092191846511E-2</v>
      </c>
      <c r="AC101">
        <v>0.1488564856330935</v>
      </c>
      <c r="AD101">
        <v>0.26479719155395709</v>
      </c>
    </row>
    <row r="102" spans="1:30" x14ac:dyDescent="0.25">
      <c r="A102" t="s">
        <v>226</v>
      </c>
      <c r="B102" t="s">
        <v>227</v>
      </c>
      <c r="C102">
        <v>11.643102398134561</v>
      </c>
      <c r="D102">
        <v>4.1936551414281373</v>
      </c>
      <c r="E102">
        <v>6.3374854831804317</v>
      </c>
      <c r="F102">
        <v>0</v>
      </c>
      <c r="G102">
        <v>1.111961773700306</v>
      </c>
      <c r="H102">
        <v>0.476837846116208</v>
      </c>
      <c r="I102">
        <v>3.8024189094801181E-2</v>
      </c>
      <c r="J102">
        <v>2.189472128440368E-2</v>
      </c>
      <c r="K102">
        <v>0.34797460965443439</v>
      </c>
      <c r="L102">
        <v>0.16190365005810389</v>
      </c>
      <c r="M102">
        <v>0.20428737726911311</v>
      </c>
      <c r="N102">
        <v>6.2151652660550422E-2</v>
      </c>
      <c r="O102">
        <v>0.45400840522018332</v>
      </c>
      <c r="P102">
        <v>2.0510324006116212E-2</v>
      </c>
      <c r="Q102">
        <v>1.4261459608562699E-2</v>
      </c>
      <c r="R102">
        <v>0.38845900296330282</v>
      </c>
      <c r="S102">
        <v>8.2216241651376122E-3</v>
      </c>
      <c r="T102">
        <v>0.18542647319266051</v>
      </c>
      <c r="U102">
        <v>1.4927873737003061E-2</v>
      </c>
      <c r="V102">
        <v>0.36834588868501522</v>
      </c>
      <c r="W102">
        <v>0.17042660672782881</v>
      </c>
      <c r="X102">
        <v>5.3787462896024478E-2</v>
      </c>
      <c r="Y102">
        <v>7.4230148235474025E-2</v>
      </c>
      <c r="Z102">
        <v>0.1816472110091743</v>
      </c>
      <c r="AA102">
        <v>7.7147022639143706E-2</v>
      </c>
      <c r="AB102">
        <v>3.9996601162079502E-2</v>
      </c>
      <c r="AC102">
        <v>0.17549687538532119</v>
      </c>
      <c r="AD102">
        <v>0.65368811582874597</v>
      </c>
    </row>
    <row r="103" spans="1:30" x14ac:dyDescent="0.25">
      <c r="A103" t="s">
        <v>228</v>
      </c>
      <c r="B103" t="s">
        <v>229</v>
      </c>
      <c r="C103">
        <v>11.86914418860103</v>
      </c>
      <c r="D103">
        <v>3.0439150383419711</v>
      </c>
      <c r="E103">
        <v>8.372913088082905</v>
      </c>
      <c r="F103">
        <v>0</v>
      </c>
      <c r="G103">
        <v>0.45231606217616582</v>
      </c>
      <c r="H103">
        <v>0.30636658456994831</v>
      </c>
      <c r="I103">
        <v>3.2893095316062181E-2</v>
      </c>
      <c r="J103">
        <v>2.2039708704663229E-2</v>
      </c>
      <c r="K103">
        <v>0.32503522636269438</v>
      </c>
      <c r="L103">
        <v>0.17853926432124351</v>
      </c>
      <c r="M103">
        <v>0.1175938477616581</v>
      </c>
      <c r="N103">
        <v>3.3869407772020708E-2</v>
      </c>
      <c r="O103">
        <v>0.2206301739999999</v>
      </c>
      <c r="P103">
        <v>7.0389739067357512E-3</v>
      </c>
      <c r="Q103">
        <v>1.17520703056995E-2</v>
      </c>
      <c r="R103">
        <v>0.12852417925906731</v>
      </c>
      <c r="S103">
        <v>2.7644449585492218E-3</v>
      </c>
      <c r="T103">
        <v>0.10014783884455949</v>
      </c>
      <c r="U103">
        <v>1.724827101554403E-2</v>
      </c>
      <c r="V103">
        <v>0.8210564041450783</v>
      </c>
      <c r="W103">
        <v>9.1030232124352281E-2</v>
      </c>
      <c r="X103">
        <v>8.7163602948186536E-2</v>
      </c>
      <c r="Y103">
        <v>4.1539826746114013E-2</v>
      </c>
      <c r="Z103">
        <v>4.9743005181347158E-4</v>
      </c>
      <c r="AA103">
        <v>2.897663768393784E-2</v>
      </c>
      <c r="AB103">
        <v>3.7568653181347153E-2</v>
      </c>
      <c r="AC103">
        <v>0.18768285972538851</v>
      </c>
      <c r="AD103">
        <v>0.2439563047305699</v>
      </c>
    </row>
    <row r="104" spans="1:30" x14ac:dyDescent="0.25">
      <c r="A104" t="s">
        <v>230</v>
      </c>
      <c r="B104" t="s">
        <v>231</v>
      </c>
      <c r="C104">
        <v>11.907085181014491</v>
      </c>
      <c r="D104">
        <v>4.0658640801014503</v>
      </c>
      <c r="E104">
        <v>7.2985689275362322</v>
      </c>
      <c r="F104">
        <v>0</v>
      </c>
      <c r="G104">
        <v>0.54265217391304343</v>
      </c>
      <c r="H104">
        <v>0.35898719733333317</v>
      </c>
      <c r="I104">
        <v>4.269465368115942E-2</v>
      </c>
      <c r="J104">
        <v>2.460512927536232E-2</v>
      </c>
      <c r="K104">
        <v>0.44351620610144937</v>
      </c>
      <c r="L104">
        <v>0.26111616898550721</v>
      </c>
      <c r="M104">
        <v>0.17521497773913039</v>
      </c>
      <c r="N104">
        <v>4.6839791014492753E-2</v>
      </c>
      <c r="O104">
        <v>0.27280860728985501</v>
      </c>
      <c r="P104">
        <v>1.211583939130435E-2</v>
      </c>
      <c r="Q104">
        <v>1.742220904347826E-2</v>
      </c>
      <c r="R104">
        <v>0.18710418786956531</v>
      </c>
      <c r="S104">
        <v>3.9495722173913048E-3</v>
      </c>
      <c r="T104">
        <v>0.16225686962318839</v>
      </c>
      <c r="U104">
        <v>2.376233463768115E-2</v>
      </c>
      <c r="V104">
        <v>1.0466781159420291</v>
      </c>
      <c r="W104">
        <v>0.12050471594202899</v>
      </c>
      <c r="X104">
        <v>8.5671362608695678E-2</v>
      </c>
      <c r="Y104">
        <v>6.548438031884056E-2</v>
      </c>
      <c r="Z104">
        <v>9.8887681159420338E-4</v>
      </c>
      <c r="AA104">
        <v>4.2949166507246367E-2</v>
      </c>
      <c r="AB104">
        <v>5.3375108623188401E-2</v>
      </c>
      <c r="AC104">
        <v>0.26403944014492758</v>
      </c>
      <c r="AD104">
        <v>0.35377916915942031</v>
      </c>
    </row>
    <row r="105" spans="1:30" x14ac:dyDescent="0.25">
      <c r="A105" t="s">
        <v>232</v>
      </c>
      <c r="B105" t="s">
        <v>233</v>
      </c>
      <c r="C105">
        <v>9.0018191259426281</v>
      </c>
      <c r="D105">
        <v>2.9410974583898319</v>
      </c>
      <c r="E105">
        <v>5.2173631277705379</v>
      </c>
      <c r="F105">
        <v>0</v>
      </c>
      <c r="G105">
        <v>0.84335853976532027</v>
      </c>
      <c r="H105">
        <v>0.31443920973663592</v>
      </c>
      <c r="I105">
        <v>4.7315809374185183E-2</v>
      </c>
      <c r="J105">
        <v>2.7497427653194281E-2</v>
      </c>
      <c r="K105">
        <v>0.29630464129726192</v>
      </c>
      <c r="L105">
        <v>0.14577532631421131</v>
      </c>
      <c r="M105">
        <v>0.1160381965658409</v>
      </c>
      <c r="N105">
        <v>2.8541703702737922E-2</v>
      </c>
      <c r="O105">
        <v>0.19007830201043049</v>
      </c>
      <c r="P105">
        <v>2.1783376427640139E-2</v>
      </c>
      <c r="Q105">
        <v>1.1210889279009109E-2</v>
      </c>
      <c r="R105">
        <v>0.27295882642894431</v>
      </c>
      <c r="S105">
        <v>7.3655938865710554E-3</v>
      </c>
      <c r="T105">
        <v>0.1326256708174707</v>
      </c>
      <c r="U105">
        <v>2.6456969340286841E-2</v>
      </c>
      <c r="V105">
        <v>0.50973045893089897</v>
      </c>
      <c r="W105">
        <v>0.17852430951760109</v>
      </c>
      <c r="X105">
        <v>5.9280645994784852E-2</v>
      </c>
      <c r="Y105">
        <v>5.1108974641460241E-2</v>
      </c>
      <c r="Z105">
        <v>4.3458722294654568E-3</v>
      </c>
      <c r="AA105">
        <v>2.8564612413298562E-2</v>
      </c>
      <c r="AB105">
        <v>3.3452783932203412E-2</v>
      </c>
      <c r="AC105">
        <v>0.13658665819035201</v>
      </c>
      <c r="AD105">
        <v>0.30111119994915259</v>
      </c>
    </row>
    <row r="106" spans="1:30" x14ac:dyDescent="0.25">
      <c r="A106" t="s">
        <v>234</v>
      </c>
      <c r="B106" t="s">
        <v>235</v>
      </c>
      <c r="C106">
        <v>11.66287509411764</v>
      </c>
      <c r="D106">
        <v>3.8866963492549012</v>
      </c>
      <c r="E106">
        <v>7.1453552156862772</v>
      </c>
      <c r="F106">
        <v>0</v>
      </c>
      <c r="G106">
        <v>0.63082352941176467</v>
      </c>
      <c r="H106">
        <v>0.47109425754901962</v>
      </c>
      <c r="I106">
        <v>4.3079603078431387E-2</v>
      </c>
      <c r="J106">
        <v>2.265457215686275E-2</v>
      </c>
      <c r="K106">
        <v>0.4213120999411763</v>
      </c>
      <c r="L106">
        <v>0.21495473045098029</v>
      </c>
      <c r="M106">
        <v>0.18677887943137261</v>
      </c>
      <c r="N106">
        <v>4.686529137254903E-2</v>
      </c>
      <c r="O106">
        <v>0.2534732200980393</v>
      </c>
      <c r="P106">
        <v>1.723508758823529E-2</v>
      </c>
      <c r="Q106">
        <v>1.9667386745098041E-2</v>
      </c>
      <c r="R106">
        <v>0.2314803464509804</v>
      </c>
      <c r="S106">
        <v>4.8378912941176456E-3</v>
      </c>
      <c r="T106">
        <v>0.18618281966666669</v>
      </c>
      <c r="U106">
        <v>2.0980969745098041E-2</v>
      </c>
      <c r="V106">
        <v>0.72602674509803899</v>
      </c>
      <c r="W106">
        <v>0.1411256588235294</v>
      </c>
      <c r="X106">
        <v>6.2278544137254928E-2</v>
      </c>
      <c r="Y106">
        <v>6.7592026117647044E-2</v>
      </c>
      <c r="Z106">
        <v>2.015803921568627E-3</v>
      </c>
      <c r="AA106">
        <v>4.9833097705882352E-2</v>
      </c>
      <c r="AB106">
        <v>4.8383221254901958E-2</v>
      </c>
      <c r="AC106">
        <v>0.22725299645098049</v>
      </c>
      <c r="AD106">
        <v>0.42159110047058818</v>
      </c>
    </row>
    <row r="107" spans="1:30" x14ac:dyDescent="0.25">
      <c r="A107" t="s">
        <v>236</v>
      </c>
      <c r="B107" t="s">
        <v>237</v>
      </c>
      <c r="C107">
        <v>11.44600297404495</v>
      </c>
      <c r="D107">
        <v>4.3497235075056198</v>
      </c>
      <c r="E107">
        <v>6.4433328370786542</v>
      </c>
      <c r="F107">
        <v>0</v>
      </c>
      <c r="G107">
        <v>0.65294662921348323</v>
      </c>
      <c r="H107">
        <v>0.40483810063483161</v>
      </c>
      <c r="I107">
        <v>4.7274072971910101E-2</v>
      </c>
      <c r="J107">
        <v>2.8507439044943819E-2</v>
      </c>
      <c r="K107">
        <v>0.52852730041011231</v>
      </c>
      <c r="L107">
        <v>0.25227330917977531</v>
      </c>
      <c r="M107">
        <v>0.1879789783146068</v>
      </c>
      <c r="N107">
        <v>5.4529056292134843E-2</v>
      </c>
      <c r="O107">
        <v>0.2883449051348313</v>
      </c>
      <c r="P107">
        <v>1.5978941168539321E-2</v>
      </c>
      <c r="Q107">
        <v>2.002063817415731E-2</v>
      </c>
      <c r="R107">
        <v>0.2436610854494381</v>
      </c>
      <c r="S107">
        <v>5.6559214044943776E-3</v>
      </c>
      <c r="T107">
        <v>0.17802905511797751</v>
      </c>
      <c r="U107">
        <v>2.9596529550561801E-2</v>
      </c>
      <c r="V107">
        <v>1.037251415730337</v>
      </c>
      <c r="W107">
        <v>0.1412016651685393</v>
      </c>
      <c r="X107">
        <v>0.1022167136123595</v>
      </c>
      <c r="Y107">
        <v>7.5429342196629209E-2</v>
      </c>
      <c r="Z107">
        <v>1.929696629213483E-3</v>
      </c>
      <c r="AA107">
        <v>4.4555953129213489E-2</v>
      </c>
      <c r="AB107">
        <v>5.6842935702247167E-2</v>
      </c>
      <c r="AC107">
        <v>0.23103106213483149</v>
      </c>
      <c r="AD107">
        <v>0.37404939057865172</v>
      </c>
    </row>
    <row r="108" spans="1:30" x14ac:dyDescent="0.25">
      <c r="A108" t="s">
        <v>238</v>
      </c>
      <c r="B108" t="s">
        <v>239</v>
      </c>
      <c r="C108">
        <v>12.604585056363639</v>
      </c>
      <c r="D108">
        <v>5.1811242380909102</v>
      </c>
      <c r="E108">
        <v>6.6168699090909087</v>
      </c>
      <c r="F108">
        <v>0</v>
      </c>
      <c r="G108">
        <v>0.80659090909090914</v>
      </c>
      <c r="H108">
        <v>0.90684704645454528</v>
      </c>
      <c r="I108">
        <v>3.8730854545454538E-2</v>
      </c>
      <c r="J108">
        <v>2.8516015454545449E-2</v>
      </c>
      <c r="K108">
        <v>0.52722020818181814</v>
      </c>
      <c r="L108">
        <v>0.23307616772727269</v>
      </c>
      <c r="M108">
        <v>0.25787910790909102</v>
      </c>
      <c r="N108">
        <v>8.6991783636363632E-2</v>
      </c>
      <c r="O108">
        <v>0.34587554327272718</v>
      </c>
      <c r="P108">
        <v>2.6374832909090911E-2</v>
      </c>
      <c r="Q108">
        <v>2.323069581818182E-2</v>
      </c>
      <c r="R108">
        <v>0.31045903745454551</v>
      </c>
      <c r="S108">
        <v>6.7098344545454547E-3</v>
      </c>
      <c r="T108">
        <v>0.30553240590909092</v>
      </c>
      <c r="U108">
        <v>2.7443210181818181E-2</v>
      </c>
      <c r="V108">
        <v>0.54320927272727271</v>
      </c>
      <c r="W108">
        <v>0.17076160000000001</v>
      </c>
      <c r="X108">
        <v>6.0406917272727283E-2</v>
      </c>
      <c r="Y108">
        <v>8.987774854545455E-2</v>
      </c>
      <c r="Z108">
        <v>5.8864545454545454E-3</v>
      </c>
      <c r="AA108">
        <v>9.7889288818181805E-2</v>
      </c>
      <c r="AB108">
        <v>5.631632036363636E-2</v>
      </c>
      <c r="AC108">
        <v>0.27688970554545461</v>
      </c>
      <c r="AD108">
        <v>0.75500018681818171</v>
      </c>
    </row>
    <row r="109" spans="1:30" x14ac:dyDescent="0.25">
      <c r="A109" t="s">
        <v>240</v>
      </c>
      <c r="B109" t="s">
        <v>241</v>
      </c>
      <c r="C109">
        <v>10.935141252295081</v>
      </c>
      <c r="D109">
        <v>3.567332662000001</v>
      </c>
      <c r="E109">
        <v>6.0639725245901648</v>
      </c>
      <c r="F109">
        <v>0</v>
      </c>
      <c r="G109">
        <v>1.3038360655737711</v>
      </c>
      <c r="H109">
        <v>0.35779289044262308</v>
      </c>
      <c r="I109">
        <v>3.5116018770491787E-2</v>
      </c>
      <c r="J109">
        <v>2.1275752295081961E-2</v>
      </c>
      <c r="K109">
        <v>0.30810149208196719</v>
      </c>
      <c r="L109">
        <v>0.185917189852459</v>
      </c>
      <c r="M109">
        <v>0.20342102400000001</v>
      </c>
      <c r="N109">
        <v>5.1981131639344258E-2</v>
      </c>
      <c r="O109">
        <v>0.2577086189672132</v>
      </c>
      <c r="P109">
        <v>3.079207895081967E-2</v>
      </c>
      <c r="Q109">
        <v>1.144674468852459E-2</v>
      </c>
      <c r="R109">
        <v>0.36477490793442607</v>
      </c>
      <c r="S109">
        <v>9.6220805245901646E-3</v>
      </c>
      <c r="T109">
        <v>0.13308610763934431</v>
      </c>
      <c r="U109">
        <v>1.5959963000000001E-2</v>
      </c>
      <c r="V109">
        <v>0.36729883278688519</v>
      </c>
      <c r="W109">
        <v>0.1669497672131148</v>
      </c>
      <c r="X109">
        <v>4.6959761393442608E-2</v>
      </c>
      <c r="Y109">
        <v>7.8066080377049166E-2</v>
      </c>
      <c r="Z109">
        <v>1.441590163934427E-2</v>
      </c>
      <c r="AA109">
        <v>6.7560201786885238E-2</v>
      </c>
      <c r="AB109">
        <v>4.4043573885245872E-2</v>
      </c>
      <c r="AC109">
        <v>0.1891835319180328</v>
      </c>
      <c r="AD109">
        <v>0.60585901047540991</v>
      </c>
    </row>
    <row r="110" spans="1:30" x14ac:dyDescent="0.25">
      <c r="A110" t="s">
        <v>242</v>
      </c>
      <c r="B110" t="s">
        <v>243</v>
      </c>
      <c r="C110">
        <v>8.2589585884000023</v>
      </c>
      <c r="D110">
        <v>1.505595971450846</v>
      </c>
      <c r="E110">
        <v>5.9631456677966117</v>
      </c>
      <c r="F110">
        <v>0</v>
      </c>
      <c r="G110">
        <v>0.79021694915254237</v>
      </c>
      <c r="H110">
        <v>0.17554501895932209</v>
      </c>
      <c r="I110">
        <v>3.6080624620338952E-2</v>
      </c>
      <c r="J110">
        <v>1.4454757762711851E-2</v>
      </c>
      <c r="K110">
        <v>0.1241914961627119</v>
      </c>
      <c r="L110">
        <v>7.9455116291525393E-2</v>
      </c>
      <c r="M110">
        <v>5.7184413498305102E-2</v>
      </c>
      <c r="N110">
        <v>1.241540562711865E-2</v>
      </c>
      <c r="O110">
        <v>0.1089361015627118</v>
      </c>
      <c r="P110">
        <v>5.4820946813559342E-3</v>
      </c>
      <c r="Q110">
        <v>7.5633023694915251E-3</v>
      </c>
      <c r="R110">
        <v>0.14869384064067789</v>
      </c>
      <c r="S110">
        <v>4.0917458067796569E-3</v>
      </c>
      <c r="T110">
        <v>5.6392803213559307E-2</v>
      </c>
      <c r="U110">
        <v>9.4135313050847467E-3</v>
      </c>
      <c r="V110">
        <v>0.26824350237288141</v>
      </c>
      <c r="W110">
        <v>8.7207707796610176E-2</v>
      </c>
      <c r="X110">
        <v>3.6160783549152538E-2</v>
      </c>
      <c r="Y110">
        <v>2.0619713925423739E-2</v>
      </c>
      <c r="Z110">
        <v>4.9820542372881348E-4</v>
      </c>
      <c r="AA110">
        <v>1.532487686440679E-2</v>
      </c>
      <c r="AB110">
        <v>1.9184857050847461E-2</v>
      </c>
      <c r="AC110">
        <v>0.10268839634576279</v>
      </c>
      <c r="AD110">
        <v>0.1157676759525423</v>
      </c>
    </row>
    <row r="111" spans="1:30" x14ac:dyDescent="0.25">
      <c r="A111" t="s">
        <v>244</v>
      </c>
      <c r="B111" t="s">
        <v>245</v>
      </c>
      <c r="C111">
        <v>12.07989752327587</v>
      </c>
      <c r="D111">
        <v>4.4050757357471273</v>
      </c>
      <c r="E111">
        <v>7.0738275344827573</v>
      </c>
      <c r="F111">
        <v>0</v>
      </c>
      <c r="G111">
        <v>0.60099425287356312</v>
      </c>
      <c r="H111">
        <v>0.42197046667241411</v>
      </c>
      <c r="I111">
        <v>4.325220829310341E-2</v>
      </c>
      <c r="J111">
        <v>2.4608894310344839E-2</v>
      </c>
      <c r="K111">
        <v>0.51302715153448264</v>
      </c>
      <c r="L111">
        <v>0.25851715342528742</v>
      </c>
      <c r="M111">
        <v>0.2000695730287356</v>
      </c>
      <c r="N111">
        <v>5.1479888218390828E-2</v>
      </c>
      <c r="O111">
        <v>0.30797367649425289</v>
      </c>
      <c r="P111">
        <v>1.501042332758621E-2</v>
      </c>
      <c r="Q111">
        <v>1.93762952413793E-2</v>
      </c>
      <c r="R111">
        <v>0.20803888070114951</v>
      </c>
      <c r="S111">
        <v>4.5884868620689641E-3</v>
      </c>
      <c r="T111">
        <v>0.1873584358908047</v>
      </c>
      <c r="U111">
        <v>2.984436362643679E-2</v>
      </c>
      <c r="V111">
        <v>0.99954181609195325</v>
      </c>
      <c r="W111">
        <v>0.14074051494252859</v>
      </c>
      <c r="X111">
        <v>8.4512020218390813E-2</v>
      </c>
      <c r="Y111">
        <v>7.3543599568965515E-2</v>
      </c>
      <c r="Z111">
        <v>1.3334137931034491E-3</v>
      </c>
      <c r="AA111">
        <v>5.1363317040229887E-2</v>
      </c>
      <c r="AB111">
        <v>5.8088798931034462E-2</v>
      </c>
      <c r="AC111">
        <v>0.28931945258620689</v>
      </c>
      <c r="AD111">
        <v>0.42151690506321832</v>
      </c>
    </row>
    <row r="112" spans="1:30" x14ac:dyDescent="0.25">
      <c r="A112" t="s">
        <v>246</v>
      </c>
      <c r="B112" t="s">
        <v>247</v>
      </c>
      <c r="C112">
        <v>11.71819591435897</v>
      </c>
      <c r="D112">
        <v>2.9869844530128198</v>
      </c>
      <c r="E112">
        <v>8.211506333333336</v>
      </c>
      <c r="F112">
        <v>0</v>
      </c>
      <c r="G112">
        <v>0.51970512820512837</v>
      </c>
      <c r="H112">
        <v>0.33677811552564108</v>
      </c>
      <c r="I112">
        <v>4.0099602923076898E-2</v>
      </c>
      <c r="J112">
        <v>2.0872615000000001E-2</v>
      </c>
      <c r="K112">
        <v>0.30536555734615378</v>
      </c>
      <c r="L112">
        <v>0.17004621675641021</v>
      </c>
      <c r="M112">
        <v>0.12830097247435901</v>
      </c>
      <c r="N112">
        <v>2.8522019999999981E-2</v>
      </c>
      <c r="O112">
        <v>0.1861038556794872</v>
      </c>
      <c r="P112">
        <v>1.462614737179487E-2</v>
      </c>
      <c r="Q112">
        <v>1.529773371794871E-2</v>
      </c>
      <c r="R112">
        <v>0.1835395683076923</v>
      </c>
      <c r="S112">
        <v>3.7093616923076912E-3</v>
      </c>
      <c r="T112">
        <v>0.14379880375641019</v>
      </c>
      <c r="U112">
        <v>1.35262803076923E-2</v>
      </c>
      <c r="V112">
        <v>0.71925469230769246</v>
      </c>
      <c r="W112">
        <v>9.5353958974358999E-2</v>
      </c>
      <c r="X112">
        <v>6.1403026153846157E-2</v>
      </c>
      <c r="Y112">
        <v>4.8295797076923087E-2</v>
      </c>
      <c r="Z112">
        <v>9.0981666666666635E-4</v>
      </c>
      <c r="AA112">
        <v>2.8617449910256419E-2</v>
      </c>
      <c r="AB112">
        <v>3.7399327807692298E-2</v>
      </c>
      <c r="AC112">
        <v>0.16897293960256399</v>
      </c>
      <c r="AD112">
        <v>0.23619059399999989</v>
      </c>
    </row>
    <row r="113" spans="1:30" x14ac:dyDescent="0.25">
      <c r="A113" t="s">
        <v>248</v>
      </c>
      <c r="B113" t="s">
        <v>249</v>
      </c>
      <c r="C113">
        <v>8.3610963346212461</v>
      </c>
      <c r="D113">
        <v>2.123224822359671</v>
      </c>
      <c r="E113">
        <v>5.3103524386920986</v>
      </c>
      <c r="F113">
        <v>0</v>
      </c>
      <c r="G113">
        <v>0.92751907356948304</v>
      </c>
      <c r="H113">
        <v>0.20261285097820159</v>
      </c>
      <c r="I113">
        <v>4.5651686959128072E-2</v>
      </c>
      <c r="J113">
        <v>1.6223346267029981E-2</v>
      </c>
      <c r="K113">
        <v>0.1822215645585831</v>
      </c>
      <c r="L113">
        <v>0.1195227310572209</v>
      </c>
      <c r="M113">
        <v>7.3691510899182536E-2</v>
      </c>
      <c r="N113">
        <v>2.013012948228883E-2</v>
      </c>
      <c r="O113">
        <v>0.17788307544141699</v>
      </c>
      <c r="P113">
        <v>8.4305646485013618E-3</v>
      </c>
      <c r="Q113">
        <v>9.0505674986376058E-3</v>
      </c>
      <c r="R113">
        <v>0.20741352735149851</v>
      </c>
      <c r="S113">
        <v>6.4246266702997334E-3</v>
      </c>
      <c r="T113">
        <v>7.9464281937329712E-2</v>
      </c>
      <c r="U113">
        <v>1.8290743771117161E-2</v>
      </c>
      <c r="V113">
        <v>0.40916910463215223</v>
      </c>
      <c r="W113">
        <v>0.1291519814713897</v>
      </c>
      <c r="X113">
        <v>4.0428626956403271E-2</v>
      </c>
      <c r="Y113">
        <v>2.833507981471392E-2</v>
      </c>
      <c r="Z113">
        <v>7.4785531335149846E-4</v>
      </c>
      <c r="AA113">
        <v>2.0003697844686631E-2</v>
      </c>
      <c r="AB113">
        <v>2.5102262822888289E-2</v>
      </c>
      <c r="AC113">
        <v>0.12434264134332421</v>
      </c>
      <c r="AD113">
        <v>0.17893236498637599</v>
      </c>
    </row>
    <row r="114" spans="1:30" x14ac:dyDescent="0.25">
      <c r="A114" t="s">
        <v>250</v>
      </c>
      <c r="B114" t="s">
        <v>251</v>
      </c>
      <c r="C114">
        <v>11.357789642727271</v>
      </c>
      <c r="D114">
        <v>4.6026200361212108</v>
      </c>
      <c r="E114">
        <v>5.999275666666664</v>
      </c>
      <c r="F114">
        <v>0</v>
      </c>
      <c r="G114">
        <v>0.75589393939393945</v>
      </c>
      <c r="H114">
        <v>0.45791720472727271</v>
      </c>
      <c r="I114">
        <v>4.7295061666666673E-2</v>
      </c>
      <c r="J114">
        <v>2.6921242121212122E-2</v>
      </c>
      <c r="K114">
        <v>0.57411955799999992</v>
      </c>
      <c r="L114">
        <v>0.2560410965151515</v>
      </c>
      <c r="M114">
        <v>0.22261151121212119</v>
      </c>
      <c r="N114">
        <v>7.4474429393939404E-2</v>
      </c>
      <c r="O114">
        <v>0.31364409369696972</v>
      </c>
      <c r="P114">
        <v>3.1983490393939398E-2</v>
      </c>
      <c r="Q114">
        <v>2.174890696969697E-2</v>
      </c>
      <c r="R114">
        <v>0.29562882563636361</v>
      </c>
      <c r="S114">
        <v>6.6124670909090922E-3</v>
      </c>
      <c r="T114">
        <v>0.21475041484848481</v>
      </c>
      <c r="U114">
        <v>3.0418064575757572E-2</v>
      </c>
      <c r="V114">
        <v>0.7200293333333333</v>
      </c>
      <c r="W114">
        <v>0.17881485454545451</v>
      </c>
      <c r="X114">
        <v>6.8584444272727266E-2</v>
      </c>
      <c r="Y114">
        <v>9.3977307424242415E-2</v>
      </c>
      <c r="Z114">
        <v>4.4359090909090902E-3</v>
      </c>
      <c r="AA114">
        <v>6.8134160484848494E-2</v>
      </c>
      <c r="AB114">
        <v>6.0637543969696971E-2</v>
      </c>
      <c r="AC114">
        <v>0.25160143909090921</v>
      </c>
      <c r="AD114">
        <v>0.58223867736363633</v>
      </c>
    </row>
    <row r="115" spans="1:30" x14ac:dyDescent="0.25">
      <c r="A115" t="s">
        <v>252</v>
      </c>
      <c r="B115" t="s">
        <v>253</v>
      </c>
      <c r="C115">
        <v>9.9652263094615385</v>
      </c>
      <c r="D115">
        <v>3.297829078692307</v>
      </c>
      <c r="E115">
        <v>5.4239549230769208</v>
      </c>
      <c r="F115">
        <v>0</v>
      </c>
      <c r="G115">
        <v>1.243442307692308</v>
      </c>
      <c r="H115">
        <v>0.3748209847307693</v>
      </c>
      <c r="I115">
        <v>5.1575342961538463E-2</v>
      </c>
      <c r="J115">
        <v>2.1873622307692311E-2</v>
      </c>
      <c r="K115">
        <v>0.21207003538461541</v>
      </c>
      <c r="L115">
        <v>0.20844807192307691</v>
      </c>
      <c r="M115">
        <v>0.14290697376923081</v>
      </c>
      <c r="N115">
        <v>3.9394020769230771E-2</v>
      </c>
      <c r="O115">
        <v>0.24250678730769221</v>
      </c>
      <c r="P115">
        <v>3.8531827346153839E-2</v>
      </c>
      <c r="Q115">
        <v>9.4623553846153851E-3</v>
      </c>
      <c r="R115">
        <v>0.39006119442307691</v>
      </c>
      <c r="S115">
        <v>1.150219596153846E-2</v>
      </c>
      <c r="T115">
        <v>0.1154925132692308</v>
      </c>
      <c r="U115">
        <v>1.7330409153846149E-2</v>
      </c>
      <c r="V115">
        <v>0.36251707692307689</v>
      </c>
      <c r="W115">
        <v>0.1700186615384616</v>
      </c>
      <c r="X115">
        <v>4.640746607692308E-2</v>
      </c>
      <c r="Y115">
        <v>5.5463509038461548E-2</v>
      </c>
      <c r="Z115">
        <v>7.8492692307692291E-3</v>
      </c>
      <c r="AA115">
        <v>4.9590952307692317E-2</v>
      </c>
      <c r="AB115">
        <v>3.7502688884615387E-2</v>
      </c>
      <c r="AC115">
        <v>0.24641557815384621</v>
      </c>
      <c r="AD115">
        <v>0.44608754234615389</v>
      </c>
    </row>
    <row r="116" spans="1:30" x14ac:dyDescent="0.25">
      <c r="A116" t="s">
        <v>254</v>
      </c>
      <c r="B116" t="s">
        <v>255</v>
      </c>
      <c r="C116">
        <v>9.9858825298541678</v>
      </c>
      <c r="D116">
        <v>2.282646613395833</v>
      </c>
      <c r="E116">
        <v>6.7617359166666668</v>
      </c>
      <c r="F116">
        <v>0</v>
      </c>
      <c r="G116">
        <v>0.9415</v>
      </c>
      <c r="H116">
        <v>0.36767160360416667</v>
      </c>
      <c r="I116">
        <v>4.9478635854166682E-2</v>
      </c>
      <c r="J116">
        <v>1.8478004791666669E-2</v>
      </c>
      <c r="K116">
        <v>0.18254355035416669</v>
      </c>
      <c r="L116">
        <v>8.8766027083333324E-2</v>
      </c>
      <c r="M116">
        <v>7.3610494895833364E-2</v>
      </c>
      <c r="N116">
        <v>1.9947435833333339E-2</v>
      </c>
      <c r="O116">
        <v>0.1275772435625</v>
      </c>
      <c r="P116">
        <v>1.2415887125E-2</v>
      </c>
      <c r="Q116">
        <v>8.1690210416666669E-3</v>
      </c>
      <c r="R116">
        <v>0.32535018300000002</v>
      </c>
      <c r="S116">
        <v>6.4000397499999993E-3</v>
      </c>
      <c r="T116">
        <v>0.16842032589583339</v>
      </c>
      <c r="U116">
        <v>9.550967208333332E-3</v>
      </c>
      <c r="V116">
        <v>0.25252844583333328</v>
      </c>
      <c r="W116">
        <v>0.14006052499999999</v>
      </c>
      <c r="X116">
        <v>5.0455286583333321E-2</v>
      </c>
      <c r="Y116">
        <v>3.3772623229166659E-2</v>
      </c>
      <c r="Z116">
        <v>6.5331874999999991E-3</v>
      </c>
      <c r="AA116">
        <v>1.8580032562500001E-2</v>
      </c>
      <c r="AB116">
        <v>2.065598427083333E-2</v>
      </c>
      <c r="AC116">
        <v>0.1084705345208333</v>
      </c>
      <c r="AD116">
        <v>0.19321057395833341</v>
      </c>
    </row>
    <row r="117" spans="1:30" x14ac:dyDescent="0.25">
      <c r="A117" t="s">
        <v>256</v>
      </c>
      <c r="B117" t="s">
        <v>257</v>
      </c>
      <c r="C117">
        <v>10.143178933924061</v>
      </c>
      <c r="D117">
        <v>3.3796507437468359</v>
      </c>
      <c r="E117">
        <v>6.169591481012656</v>
      </c>
      <c r="F117">
        <v>0</v>
      </c>
      <c r="G117">
        <v>0.59393670886075989</v>
      </c>
      <c r="H117">
        <v>0.32981192205696203</v>
      </c>
      <c r="I117">
        <v>4.5637125405063303E-2</v>
      </c>
      <c r="J117">
        <v>2.7416169050632891E-2</v>
      </c>
      <c r="K117">
        <v>0.37073830651265821</v>
      </c>
      <c r="L117">
        <v>0.18457378442405059</v>
      </c>
      <c r="M117">
        <v>0.140583322006329</v>
      </c>
      <c r="N117">
        <v>3.7116636202531653E-2</v>
      </c>
      <c r="O117">
        <v>0.2307089103544305</v>
      </c>
      <c r="P117">
        <v>1.072359496202532E-2</v>
      </c>
      <c r="Q117">
        <v>1.803055715822785E-2</v>
      </c>
      <c r="R117">
        <v>0.20542955506329119</v>
      </c>
      <c r="S117">
        <v>4.7412646139240481E-3</v>
      </c>
      <c r="T117">
        <v>0.15118853760759501</v>
      </c>
      <c r="U117">
        <v>2.6333505689873402E-2</v>
      </c>
      <c r="V117">
        <v>0.74072160759493688</v>
      </c>
      <c r="W117">
        <v>0.14191402658227839</v>
      </c>
      <c r="X117">
        <v>7.7830258253164572E-2</v>
      </c>
      <c r="Y117">
        <v>5.6663536607594933E-2</v>
      </c>
      <c r="Z117">
        <v>1.363525316455696E-3</v>
      </c>
      <c r="AA117">
        <v>3.5600460993670889E-2</v>
      </c>
      <c r="AB117">
        <v>4.3324660253164581E-2</v>
      </c>
      <c r="AC117">
        <v>0.19212136210126579</v>
      </c>
      <c r="AD117">
        <v>0.30707811531012652</v>
      </c>
    </row>
    <row r="118" spans="1:30" x14ac:dyDescent="0.25">
      <c r="A118" t="s">
        <v>258</v>
      </c>
      <c r="B118" t="s">
        <v>259</v>
      </c>
      <c r="C118">
        <v>11.578751790588241</v>
      </c>
      <c r="D118">
        <v>4.0773686144313714</v>
      </c>
      <c r="E118">
        <v>6.4633243529411732</v>
      </c>
      <c r="F118">
        <v>0</v>
      </c>
      <c r="G118">
        <v>1.0380588235294119</v>
      </c>
      <c r="H118">
        <v>0.43682336821568629</v>
      </c>
      <c r="I118">
        <v>4.1152423019607837E-2</v>
      </c>
      <c r="J118">
        <v>2.332356058823529E-2</v>
      </c>
      <c r="K118">
        <v>0.44446273988235302</v>
      </c>
      <c r="L118">
        <v>0.21230288247058829</v>
      </c>
      <c r="M118">
        <v>0.20170703003921561</v>
      </c>
      <c r="N118">
        <v>6.405305392156864E-2</v>
      </c>
      <c r="O118">
        <v>0.33733772523529398</v>
      </c>
      <c r="P118">
        <v>2.470071701960784E-2</v>
      </c>
      <c r="Q118">
        <v>1.3397413274509809E-2</v>
      </c>
      <c r="R118">
        <v>0.40535607186274519</v>
      </c>
      <c r="S118">
        <v>9.3113666470588247E-3</v>
      </c>
      <c r="T118">
        <v>0.16622491394117639</v>
      </c>
      <c r="U118">
        <v>1.771992252941177E-2</v>
      </c>
      <c r="V118">
        <v>0.36721318039215672</v>
      </c>
      <c r="W118">
        <v>0.17693950196078431</v>
      </c>
      <c r="X118">
        <v>5.9575776117647063E-2</v>
      </c>
      <c r="Y118">
        <v>8.126689139215687E-2</v>
      </c>
      <c r="Z118">
        <v>4.1404509803921567E-2</v>
      </c>
      <c r="AA118">
        <v>7.2443310941176467E-2</v>
      </c>
      <c r="AB118">
        <v>4.8980904999999977E-2</v>
      </c>
      <c r="AC118">
        <v>0.2032881703333333</v>
      </c>
      <c r="AD118">
        <v>0.62838318009803928</v>
      </c>
    </row>
    <row r="119" spans="1:30" x14ac:dyDescent="0.25">
      <c r="A119" t="s">
        <v>260</v>
      </c>
      <c r="B119" t="s">
        <v>261</v>
      </c>
      <c r="C119">
        <v>8.6955538702583315</v>
      </c>
      <c r="D119">
        <v>1.785597695258333</v>
      </c>
      <c r="E119">
        <v>6.2360603416666693</v>
      </c>
      <c r="F119">
        <v>0</v>
      </c>
      <c r="G119">
        <v>0.67389583333333303</v>
      </c>
      <c r="H119">
        <v>0.2379637780416668</v>
      </c>
      <c r="I119">
        <v>3.865148044166667E-2</v>
      </c>
      <c r="J119">
        <v>1.4845514166666671E-2</v>
      </c>
      <c r="K119">
        <v>0.1318016286</v>
      </c>
      <c r="L119">
        <v>9.6267776616666675E-2</v>
      </c>
      <c r="M119">
        <v>7.1161537866666666E-2</v>
      </c>
      <c r="N119">
        <v>1.428862991666667E-2</v>
      </c>
      <c r="O119">
        <v>0.12680601036666669</v>
      </c>
      <c r="P119">
        <v>5.9918334583333351E-3</v>
      </c>
      <c r="Q119">
        <v>7.213543691666666E-3</v>
      </c>
      <c r="R119">
        <v>0.14647563918333331</v>
      </c>
      <c r="S119">
        <v>3.8413862083333319E-3</v>
      </c>
      <c r="T119">
        <v>6.4685189324999989E-2</v>
      </c>
      <c r="U119">
        <v>1.084353513333333E-2</v>
      </c>
      <c r="V119">
        <v>0.32955354833333322</v>
      </c>
      <c r="W119">
        <v>9.1602425000000015E-2</v>
      </c>
      <c r="X119">
        <v>4.330574320833333E-2</v>
      </c>
      <c r="Y119">
        <v>2.4396491316666651E-2</v>
      </c>
      <c r="Z119">
        <v>5.6988583333333334E-4</v>
      </c>
      <c r="AA119">
        <v>1.9046537150000001E-2</v>
      </c>
      <c r="AB119">
        <v>2.3040514416666671E-2</v>
      </c>
      <c r="AC119">
        <v>0.13123236331666671</v>
      </c>
      <c r="AD119">
        <v>0.152012704025</v>
      </c>
    </row>
    <row r="120" spans="1:30" x14ac:dyDescent="0.25">
      <c r="A120" t="s">
        <v>262</v>
      </c>
      <c r="B120" t="s">
        <v>263</v>
      </c>
      <c r="C120">
        <v>11.628913940632909</v>
      </c>
      <c r="D120">
        <v>2.2011610921898739</v>
      </c>
      <c r="E120">
        <v>9.0282655063291148</v>
      </c>
      <c r="F120">
        <v>0</v>
      </c>
      <c r="G120">
        <v>0.39948734177215212</v>
      </c>
      <c r="H120">
        <v>0.2461730587468354</v>
      </c>
      <c r="I120">
        <v>2.6825132582278491E-2</v>
      </c>
      <c r="J120">
        <v>1.562850316455696E-2</v>
      </c>
      <c r="K120">
        <v>0.24357077436708849</v>
      </c>
      <c r="L120">
        <v>0.1136419804556961</v>
      </c>
      <c r="M120">
        <v>0.111898153278481</v>
      </c>
      <c r="N120">
        <v>3.5962004303797472E-2</v>
      </c>
      <c r="O120">
        <v>0.1500330904177215</v>
      </c>
      <c r="P120">
        <v>6.1063682911392386E-3</v>
      </c>
      <c r="Q120">
        <v>7.0923204303797484E-3</v>
      </c>
      <c r="R120">
        <v>9.411053972151899E-2</v>
      </c>
      <c r="S120">
        <v>2.0276687215189881E-3</v>
      </c>
      <c r="T120">
        <v>6.9384374696202539E-2</v>
      </c>
      <c r="U120">
        <v>7.3380257341772162E-3</v>
      </c>
      <c r="V120">
        <v>0.31927675949367101</v>
      </c>
      <c r="W120">
        <v>6.9052772151898742E-2</v>
      </c>
      <c r="X120">
        <v>3.5661903962025322E-2</v>
      </c>
      <c r="Y120">
        <v>3.2272939582278483E-2</v>
      </c>
      <c r="Z120">
        <v>3.3449746835443039E-4</v>
      </c>
      <c r="AA120">
        <v>4.0657835708860751E-2</v>
      </c>
      <c r="AB120">
        <v>2.9678144822784809E-2</v>
      </c>
      <c r="AC120">
        <v>0.21115757808860769</v>
      </c>
      <c r="AD120">
        <v>0.33327666613924062</v>
      </c>
    </row>
    <row r="121" spans="1:30" x14ac:dyDescent="0.25">
      <c r="A121" t="s">
        <v>264</v>
      </c>
      <c r="B121" t="s">
        <v>265</v>
      </c>
      <c r="C121">
        <v>9.0229075036677138</v>
      </c>
      <c r="D121">
        <v>2.666082716833857</v>
      </c>
      <c r="E121">
        <v>5.6080881097178654</v>
      </c>
      <c r="F121">
        <v>0</v>
      </c>
      <c r="G121">
        <v>0.74873667711598857</v>
      </c>
      <c r="H121">
        <v>0.26491736737304089</v>
      </c>
      <c r="I121">
        <v>5.3586185225705338E-2</v>
      </c>
      <c r="J121">
        <v>2.260919253918495E-2</v>
      </c>
      <c r="K121">
        <v>0.2423936244702195</v>
      </c>
      <c r="L121">
        <v>0.14825389112539189</v>
      </c>
      <c r="M121">
        <v>9.78896401598746E-2</v>
      </c>
      <c r="N121">
        <v>2.209624228840126E-2</v>
      </c>
      <c r="O121">
        <v>0.2049017194733542</v>
      </c>
      <c r="P121">
        <v>1.21496922445141E-2</v>
      </c>
      <c r="Q121">
        <v>1.1577361912225709E-2</v>
      </c>
      <c r="R121">
        <v>0.2263452069467084</v>
      </c>
      <c r="S121">
        <v>6.2445774670846464E-3</v>
      </c>
      <c r="T121">
        <v>0.1156074984106582</v>
      </c>
      <c r="U121">
        <v>3.3698940075235072E-2</v>
      </c>
      <c r="V121">
        <v>0.56992041379310299</v>
      </c>
      <c r="W121">
        <v>0.15180906018808779</v>
      </c>
      <c r="X121">
        <v>5.9066734304075268E-2</v>
      </c>
      <c r="Y121">
        <v>3.9259732664576809E-2</v>
      </c>
      <c r="Z121">
        <v>1.382382445141065E-3</v>
      </c>
      <c r="AA121">
        <v>2.2828269717868339E-2</v>
      </c>
      <c r="AB121">
        <v>3.1831623714733567E-2</v>
      </c>
      <c r="AC121">
        <v>0.117541718031348</v>
      </c>
      <c r="AD121">
        <v>0.21017164250783699</v>
      </c>
    </row>
    <row r="122" spans="1:30" x14ac:dyDescent="0.25">
      <c r="A122" t="s">
        <v>266</v>
      </c>
      <c r="B122" t="s">
        <v>267</v>
      </c>
      <c r="C122">
        <v>10.249305184590909</v>
      </c>
      <c r="D122">
        <v>3.190124389545455</v>
      </c>
      <c r="E122">
        <v>5.6746921590909087</v>
      </c>
      <c r="F122">
        <v>0</v>
      </c>
      <c r="G122">
        <v>1.3844886363636359</v>
      </c>
      <c r="H122">
        <v>0.4018810017499998</v>
      </c>
      <c r="I122">
        <v>3.8660237340909093E-2</v>
      </c>
      <c r="J122">
        <v>2.2074537954545451E-2</v>
      </c>
      <c r="K122">
        <v>0.25768543690909101</v>
      </c>
      <c r="L122">
        <v>0.14414268295454549</v>
      </c>
      <c r="M122">
        <v>0.14735361124999999</v>
      </c>
      <c r="N122">
        <v>3.3311427499999997E-2</v>
      </c>
      <c r="O122">
        <v>0.1943027093181818</v>
      </c>
      <c r="P122">
        <v>5.661622184090908E-2</v>
      </c>
      <c r="Q122">
        <v>9.1969169772727274E-3</v>
      </c>
      <c r="R122">
        <v>0.33148476795454562</v>
      </c>
      <c r="S122">
        <v>9.5026138409090872E-3</v>
      </c>
      <c r="T122">
        <v>0.1063615456363636</v>
      </c>
      <c r="U122">
        <v>1.5884304568181819E-2</v>
      </c>
      <c r="V122">
        <v>0.37488141363636363</v>
      </c>
      <c r="W122">
        <v>0.17439764999999999</v>
      </c>
      <c r="X122">
        <v>4.0046612522727273E-2</v>
      </c>
      <c r="Y122">
        <v>6.1131633272727283E-2</v>
      </c>
      <c r="Z122">
        <v>1.474204545454545E-2</v>
      </c>
      <c r="AA122">
        <v>4.9403261977272739E-2</v>
      </c>
      <c r="AB122">
        <v>3.6286182772727278E-2</v>
      </c>
      <c r="AC122">
        <v>0.17145701875</v>
      </c>
      <c r="AD122">
        <v>0.49932055547727278</v>
      </c>
    </row>
    <row r="123" spans="1:30" x14ac:dyDescent="0.25">
      <c r="A123" t="s">
        <v>268</v>
      </c>
      <c r="B123" t="s">
        <v>269</v>
      </c>
      <c r="C123">
        <v>8.2992196838076904</v>
      </c>
      <c r="D123">
        <v>1.824035299192307</v>
      </c>
      <c r="E123">
        <v>5.5657228461538466</v>
      </c>
      <c r="F123">
        <v>0</v>
      </c>
      <c r="G123">
        <v>0.90946153846153854</v>
      </c>
      <c r="H123">
        <v>0.20468312476923081</v>
      </c>
      <c r="I123">
        <v>3.9401766038461537E-2</v>
      </c>
      <c r="J123">
        <v>1.4912557307692311E-2</v>
      </c>
      <c r="K123">
        <v>0.1310213969230769</v>
      </c>
      <c r="L123">
        <v>9.7315584000000024E-2</v>
      </c>
      <c r="M123">
        <v>6.7922726000000017E-2</v>
      </c>
      <c r="N123">
        <v>1.6275464999999999E-2</v>
      </c>
      <c r="O123">
        <v>0.14273170076923081</v>
      </c>
      <c r="P123">
        <v>5.8639311538461547E-3</v>
      </c>
      <c r="Q123">
        <v>8.4085836538461516E-3</v>
      </c>
      <c r="R123">
        <v>0.17179964111538459</v>
      </c>
      <c r="S123">
        <v>4.8024494230769236E-3</v>
      </c>
      <c r="T123">
        <v>6.911646703846154E-2</v>
      </c>
      <c r="U123">
        <v>1.2152237538461541E-2</v>
      </c>
      <c r="V123">
        <v>0.30209610769230771</v>
      </c>
      <c r="W123">
        <v>0.10263029999999999</v>
      </c>
      <c r="X123">
        <v>4.1568738192307692E-2</v>
      </c>
      <c r="Y123">
        <v>2.376948888461539E-2</v>
      </c>
      <c r="Z123">
        <v>5.1591153846153835E-4</v>
      </c>
      <c r="AA123">
        <v>2.2044406461538459E-2</v>
      </c>
      <c r="AB123">
        <v>2.223997226923077E-2</v>
      </c>
      <c r="AC123">
        <v>0.14847651365384609</v>
      </c>
      <c r="AD123">
        <v>0.17428622984615391</v>
      </c>
    </row>
    <row r="124" spans="1:30" x14ac:dyDescent="0.25">
      <c r="A124" t="s">
        <v>270</v>
      </c>
      <c r="B124" t="s">
        <v>271</v>
      </c>
      <c r="C124">
        <v>11.34907428458334</v>
      </c>
      <c r="D124">
        <v>4.5857926589166658</v>
      </c>
      <c r="E124">
        <v>5.9060732916666661</v>
      </c>
      <c r="F124">
        <v>0</v>
      </c>
      <c r="G124">
        <v>0.85720833333333335</v>
      </c>
      <c r="H124">
        <v>0.41257309087499999</v>
      </c>
      <c r="I124">
        <v>4.9329079541666661E-2</v>
      </c>
      <c r="J124">
        <v>2.6192310416666659E-2</v>
      </c>
      <c r="K124">
        <v>0.60141992216666662</v>
      </c>
      <c r="L124">
        <v>0.26363281645833342</v>
      </c>
      <c r="M124">
        <v>0.22624678666666659</v>
      </c>
      <c r="N124">
        <v>7.2848427916666667E-2</v>
      </c>
      <c r="O124">
        <v>0.33632330620833328</v>
      </c>
      <c r="P124">
        <v>4.9444551000000003E-2</v>
      </c>
      <c r="Q124">
        <v>1.833397283333333E-2</v>
      </c>
      <c r="R124">
        <v>0.33464298641666668</v>
      </c>
      <c r="S124">
        <v>8.4278380833333333E-3</v>
      </c>
      <c r="T124">
        <v>0.214004640375</v>
      </c>
      <c r="U124">
        <v>4.5172710541666668E-2</v>
      </c>
      <c r="V124">
        <v>0.58727366666666669</v>
      </c>
      <c r="W124">
        <v>0.20445654999999999</v>
      </c>
      <c r="X124">
        <v>5.8021884833333343E-2</v>
      </c>
      <c r="Y124">
        <v>9.5467530791666658E-2</v>
      </c>
      <c r="Z124">
        <v>1.019108333333333E-2</v>
      </c>
      <c r="AA124">
        <v>6.7797775666666671E-2</v>
      </c>
      <c r="AB124">
        <v>6.0435047458333342E-2</v>
      </c>
      <c r="AC124">
        <v>0.23318054241666661</v>
      </c>
      <c r="AD124">
        <v>0.61037613866666662</v>
      </c>
    </row>
    <row r="125" spans="1:30" x14ac:dyDescent="0.25">
      <c r="A125" t="s">
        <v>272</v>
      </c>
      <c r="B125" t="s">
        <v>273</v>
      </c>
      <c r="C125">
        <v>8.4929426137642849</v>
      </c>
      <c r="D125">
        <v>1.980966806621429</v>
      </c>
      <c r="E125">
        <v>5.8158008071428613</v>
      </c>
      <c r="F125">
        <v>0</v>
      </c>
      <c r="G125">
        <v>0.69617499999999966</v>
      </c>
      <c r="H125">
        <v>0.20906537548214271</v>
      </c>
      <c r="I125">
        <v>4.2846049853571447E-2</v>
      </c>
      <c r="J125">
        <v>1.6885510642857149E-2</v>
      </c>
      <c r="K125">
        <v>0.1644839338750001</v>
      </c>
      <c r="L125">
        <v>0.1084134973607143</v>
      </c>
      <c r="M125">
        <v>7.344373761071421E-2</v>
      </c>
      <c r="N125">
        <v>1.6311995535714271E-2</v>
      </c>
      <c r="O125">
        <v>0.14498817726428581</v>
      </c>
      <c r="P125">
        <v>7.0980887214285721E-3</v>
      </c>
      <c r="Q125">
        <v>8.3476874964285731E-3</v>
      </c>
      <c r="R125">
        <v>0.16434098408214279</v>
      </c>
      <c r="S125">
        <v>4.3737237928571449E-3</v>
      </c>
      <c r="T125">
        <v>7.3028887460714245E-2</v>
      </c>
      <c r="U125">
        <v>1.362596166428571E-2</v>
      </c>
      <c r="V125">
        <v>0.40599592857142841</v>
      </c>
      <c r="W125">
        <v>0.1096475657142858</v>
      </c>
      <c r="X125">
        <v>4.6067242192857162E-2</v>
      </c>
      <c r="Y125">
        <v>2.8077200117857169E-2</v>
      </c>
      <c r="Z125">
        <v>6.9441357142857076E-4</v>
      </c>
      <c r="AA125">
        <v>1.9402658949999999E-2</v>
      </c>
      <c r="AB125">
        <v>2.524763648928573E-2</v>
      </c>
      <c r="AC125">
        <v>0.13065565595000009</v>
      </c>
      <c r="AD125">
        <v>0.1679248944642858</v>
      </c>
    </row>
    <row r="126" spans="1:30" x14ac:dyDescent="0.25">
      <c r="A126" t="s">
        <v>274</v>
      </c>
      <c r="B126" t="s">
        <v>275</v>
      </c>
      <c r="C126">
        <v>12.01658986823529</v>
      </c>
      <c r="D126">
        <v>4.3383060005588234</v>
      </c>
      <c r="E126">
        <v>7.0942985735294117</v>
      </c>
      <c r="F126">
        <v>0</v>
      </c>
      <c r="G126">
        <v>0.5839852941176471</v>
      </c>
      <c r="H126">
        <v>0.41107754279411762</v>
      </c>
      <c r="I126">
        <v>4.3107007352941179E-2</v>
      </c>
      <c r="J126">
        <v>2.5975981911764701E-2</v>
      </c>
      <c r="K126">
        <v>0.54253976144117644</v>
      </c>
      <c r="L126">
        <v>0.24631711226470601</v>
      </c>
      <c r="M126">
        <v>0.19577183989705879</v>
      </c>
      <c r="N126">
        <v>6.1934448088235283E-2</v>
      </c>
      <c r="O126">
        <v>0.29761352263235302</v>
      </c>
      <c r="P126">
        <v>1.1725925426470579E-2</v>
      </c>
      <c r="Q126">
        <v>1.8304148220588231E-2</v>
      </c>
      <c r="R126">
        <v>0.18918245579411769</v>
      </c>
      <c r="S126">
        <v>4.1270066764705869E-3</v>
      </c>
      <c r="T126">
        <v>0.18139698708823521</v>
      </c>
      <c r="U126">
        <v>2.8263235779411769E-2</v>
      </c>
      <c r="V126">
        <v>0.95127399999999984</v>
      </c>
      <c r="W126">
        <v>0.1391240294117648</v>
      </c>
      <c r="X126">
        <v>8.1363075897058823E-2</v>
      </c>
      <c r="Y126">
        <v>6.8021867852941176E-2</v>
      </c>
      <c r="Z126">
        <v>1.077464705882353E-3</v>
      </c>
      <c r="AA126">
        <v>5.4366664264705877E-2</v>
      </c>
      <c r="AB126">
        <v>5.5199353514705882E-2</v>
      </c>
      <c r="AC126">
        <v>0.28989283132352961</v>
      </c>
      <c r="AD126">
        <v>0.4406497384705883</v>
      </c>
    </row>
    <row r="127" spans="1:30" x14ac:dyDescent="0.25">
      <c r="A127" t="s">
        <v>276</v>
      </c>
      <c r="B127" t="s">
        <v>277</v>
      </c>
      <c r="C127">
        <v>12.175077410548781</v>
      </c>
      <c r="D127">
        <v>2.890106630432927</v>
      </c>
      <c r="E127">
        <v>8.844632365853661</v>
      </c>
      <c r="F127">
        <v>0</v>
      </c>
      <c r="G127">
        <v>0.44033841463414569</v>
      </c>
      <c r="H127">
        <v>0.27534154310365871</v>
      </c>
      <c r="I127">
        <v>2.9795019048780489E-2</v>
      </c>
      <c r="J127">
        <v>1.8799592073170741E-2</v>
      </c>
      <c r="K127">
        <v>0.28981204449390258</v>
      </c>
      <c r="L127">
        <v>0.1665961559329269</v>
      </c>
      <c r="M127">
        <v>0.1138741612865853</v>
      </c>
      <c r="N127">
        <v>3.0969120975609749E-2</v>
      </c>
      <c r="O127">
        <v>0.20102022844512199</v>
      </c>
      <c r="P127">
        <v>7.2966779207317128E-3</v>
      </c>
      <c r="Q127">
        <v>1.105906525E-2</v>
      </c>
      <c r="R127">
        <v>0.1200572306829268</v>
      </c>
      <c r="S127">
        <v>2.6060462499999989E-3</v>
      </c>
      <c r="T127">
        <v>0.1000144041829268</v>
      </c>
      <c r="U127">
        <v>1.55059822195122E-2</v>
      </c>
      <c r="V127">
        <v>0.78528252439024393</v>
      </c>
      <c r="W127">
        <v>8.3742598780487773E-2</v>
      </c>
      <c r="X127">
        <v>8.7640478853658513E-2</v>
      </c>
      <c r="Y127">
        <v>4.1333183810975602E-2</v>
      </c>
      <c r="Z127">
        <v>4.2477134146341478E-4</v>
      </c>
      <c r="AA127">
        <v>2.9449827670731701E-2</v>
      </c>
      <c r="AB127">
        <v>3.5802341445121948E-2</v>
      </c>
      <c r="AC127">
        <v>0.1938211339451219</v>
      </c>
      <c r="AD127">
        <v>0.2498624985609757</v>
      </c>
    </row>
    <row r="128" spans="1:30" x14ac:dyDescent="0.25">
      <c r="A128" t="s">
        <v>278</v>
      </c>
      <c r="B128" t="s">
        <v>279</v>
      </c>
      <c r="C128">
        <v>10.50015043374</v>
      </c>
      <c r="D128">
        <v>3.9131427135600001</v>
      </c>
      <c r="E128">
        <v>5.9113677199999994</v>
      </c>
      <c r="F128">
        <v>0</v>
      </c>
      <c r="G128">
        <v>0.67564000000000002</v>
      </c>
      <c r="H128">
        <v>0.3774714966399999</v>
      </c>
      <c r="I128">
        <v>4.7996734820000019E-2</v>
      </c>
      <c r="J128">
        <v>2.803407840000002E-2</v>
      </c>
      <c r="K128">
        <v>0.43282177506000002</v>
      </c>
      <c r="L128">
        <v>0.20859548034</v>
      </c>
      <c r="M128">
        <v>0.16782356974000001</v>
      </c>
      <c r="N128">
        <v>5.135865819999999E-2</v>
      </c>
      <c r="O128">
        <v>0.25473722038000002</v>
      </c>
      <c r="P128">
        <v>1.5809495600000001E-2</v>
      </c>
      <c r="Q128">
        <v>1.8668796639999999E-2</v>
      </c>
      <c r="R128">
        <v>0.24830617986000009</v>
      </c>
      <c r="S128">
        <v>5.9099803999999988E-3</v>
      </c>
      <c r="T128">
        <v>0.16604996759999999</v>
      </c>
      <c r="U128">
        <v>3.1500489780000002E-2</v>
      </c>
      <c r="V128">
        <v>0.80268647999999998</v>
      </c>
      <c r="W128">
        <v>0.159859792</v>
      </c>
      <c r="X128">
        <v>9.9881514419999984E-2</v>
      </c>
      <c r="Y128">
        <v>6.6253338540000012E-2</v>
      </c>
      <c r="Z128">
        <v>2.2394799999999999E-3</v>
      </c>
      <c r="AA128">
        <v>4.8505004739999989E-2</v>
      </c>
      <c r="AB128">
        <v>4.7396741619999988E-2</v>
      </c>
      <c r="AC128">
        <v>0.21892217652000009</v>
      </c>
      <c r="AD128">
        <v>0.41231426236000002</v>
      </c>
    </row>
    <row r="129" spans="1:30" x14ac:dyDescent="0.25">
      <c r="A129" t="s">
        <v>280</v>
      </c>
      <c r="B129" t="s">
        <v>281</v>
      </c>
      <c r="C129">
        <v>12.055529415094339</v>
      </c>
      <c r="D129">
        <v>2.6868050186981138</v>
      </c>
      <c r="E129">
        <v>8.9281866603773548</v>
      </c>
      <c r="F129">
        <v>0</v>
      </c>
      <c r="G129">
        <v>0.44053773584905659</v>
      </c>
      <c r="H129">
        <v>0.27319153049056599</v>
      </c>
      <c r="I129">
        <v>2.837190843396226E-2</v>
      </c>
      <c r="J129">
        <v>1.8004233018867929E-2</v>
      </c>
      <c r="K129">
        <v>0.33443001720754711</v>
      </c>
      <c r="L129">
        <v>0.14851545728301879</v>
      </c>
      <c r="M129">
        <v>0.111120129754717</v>
      </c>
      <c r="N129">
        <v>4.2420239433962281E-2</v>
      </c>
      <c r="O129">
        <v>0.17514957803773579</v>
      </c>
      <c r="P129">
        <v>6.7039586226415098E-3</v>
      </c>
      <c r="Q129">
        <v>9.9395355471698105E-3</v>
      </c>
      <c r="R129">
        <v>0.1090240964716981</v>
      </c>
      <c r="S129">
        <v>2.3759338113207551E-3</v>
      </c>
      <c r="T129">
        <v>0.10297690154716981</v>
      </c>
      <c r="U129">
        <v>1.595790679245283E-2</v>
      </c>
      <c r="V129">
        <v>0.56276758490566037</v>
      </c>
      <c r="W129">
        <v>7.657028301886791E-2</v>
      </c>
      <c r="X129">
        <v>5.9785443849056603E-2</v>
      </c>
      <c r="Y129">
        <v>3.8650979226415097E-2</v>
      </c>
      <c r="Z129">
        <v>4.0109999999999988E-4</v>
      </c>
      <c r="AA129">
        <v>3.4659746943396227E-2</v>
      </c>
      <c r="AB129">
        <v>3.3366612150943387E-2</v>
      </c>
      <c r="AC129">
        <v>0.21390576126415101</v>
      </c>
      <c r="AD129">
        <v>0.28851608092452818</v>
      </c>
    </row>
    <row r="130" spans="1:30" x14ac:dyDescent="0.25">
      <c r="A130" t="s">
        <v>282</v>
      </c>
      <c r="B130" t="s">
        <v>283</v>
      </c>
      <c r="C130">
        <v>12.0925267396923</v>
      </c>
      <c r="D130">
        <v>4.660855016523076</v>
      </c>
      <c r="E130">
        <v>6.7954255692307681</v>
      </c>
      <c r="F130">
        <v>0</v>
      </c>
      <c r="G130">
        <v>0.63624615384615402</v>
      </c>
      <c r="H130">
        <v>0.49197968858461533</v>
      </c>
      <c r="I130">
        <v>4.2669597215384623E-2</v>
      </c>
      <c r="J130">
        <v>2.6670457384615379E-2</v>
      </c>
      <c r="K130">
        <v>0.59635836872307701</v>
      </c>
      <c r="L130">
        <v>0.25917988709230771</v>
      </c>
      <c r="M130">
        <v>0.19282752</v>
      </c>
      <c r="N130">
        <v>6.5010194153846151E-2</v>
      </c>
      <c r="O130">
        <v>0.30972148047692299</v>
      </c>
      <c r="P130">
        <v>1.415742072307693E-2</v>
      </c>
      <c r="Q130">
        <v>2.163146581538461E-2</v>
      </c>
      <c r="R130">
        <v>0.21328641629230771</v>
      </c>
      <c r="S130">
        <v>4.8681955692307646E-3</v>
      </c>
      <c r="T130">
        <v>0.23243764364615391</v>
      </c>
      <c r="U130">
        <v>3.1824226923076918E-2</v>
      </c>
      <c r="V130">
        <v>1.003995292307692</v>
      </c>
      <c r="W130">
        <v>0.1603648553846154</v>
      </c>
      <c r="X130">
        <v>8.512822841538463E-2</v>
      </c>
      <c r="Y130">
        <v>7.3578070446153845E-2</v>
      </c>
      <c r="Z130">
        <v>1.4763692307692309E-3</v>
      </c>
      <c r="AA130">
        <v>5.3470909907692307E-2</v>
      </c>
      <c r="AB130">
        <v>5.8200116184615368E-2</v>
      </c>
      <c r="AC130">
        <v>0.28106821830769219</v>
      </c>
      <c r="AD130">
        <v>0.44095039389230778</v>
      </c>
    </row>
    <row r="131" spans="1:30" x14ac:dyDescent="0.25">
      <c r="A131" t="s">
        <v>284</v>
      </c>
      <c r="B131" t="s">
        <v>285</v>
      </c>
      <c r="C131">
        <v>9.5171959558909105</v>
      </c>
      <c r="D131">
        <v>3.311885028563637</v>
      </c>
      <c r="E131">
        <v>5.2091472909090903</v>
      </c>
      <c r="F131">
        <v>0</v>
      </c>
      <c r="G131">
        <v>0.99616363636363614</v>
      </c>
      <c r="H131">
        <v>0.37918562276363638</v>
      </c>
      <c r="I131">
        <v>5.0699947709090892E-2</v>
      </c>
      <c r="J131">
        <v>2.6090371272727279E-2</v>
      </c>
      <c r="K131">
        <v>0.28888057154545471</v>
      </c>
      <c r="L131">
        <v>0.1604968366</v>
      </c>
      <c r="M131">
        <v>0.14717361603636361</v>
      </c>
      <c r="N131">
        <v>3.7091874181818169E-2</v>
      </c>
      <c r="O131">
        <v>0.22289597514545451</v>
      </c>
      <c r="P131">
        <v>3.5275843327272731E-2</v>
      </c>
      <c r="Q131">
        <v>1.110002196363636E-2</v>
      </c>
      <c r="R131">
        <v>0.34743555287272732</v>
      </c>
      <c r="S131">
        <v>9.6163361818181834E-3</v>
      </c>
      <c r="T131">
        <v>0.1359204025636363</v>
      </c>
      <c r="U131">
        <v>2.3293596854545452E-2</v>
      </c>
      <c r="V131">
        <v>0.42355458181818179</v>
      </c>
      <c r="W131">
        <v>0.17104315636363629</v>
      </c>
      <c r="X131">
        <v>5.0599818872727263E-2</v>
      </c>
      <c r="Y131">
        <v>5.8882522054545458E-2</v>
      </c>
      <c r="Z131">
        <v>7.5911999999999976E-3</v>
      </c>
      <c r="AA131">
        <v>4.8376414454545449E-2</v>
      </c>
      <c r="AB131">
        <v>3.7885000363636359E-2</v>
      </c>
      <c r="AC131">
        <v>0.19381551467272731</v>
      </c>
      <c r="AD131">
        <v>0.44498025134545449</v>
      </c>
    </row>
    <row r="132" spans="1:30" x14ac:dyDescent="0.25">
      <c r="A132" t="s">
        <v>286</v>
      </c>
      <c r="B132" t="s">
        <v>287</v>
      </c>
      <c r="C132">
        <v>11.753821820666669</v>
      </c>
      <c r="D132">
        <v>3.8958748208333329</v>
      </c>
      <c r="E132">
        <v>7.2081136666666659</v>
      </c>
      <c r="F132">
        <v>0</v>
      </c>
      <c r="G132">
        <v>0.64983333333333326</v>
      </c>
      <c r="H132">
        <v>0.42696169950000001</v>
      </c>
      <c r="I132">
        <v>4.4443742699999997E-2</v>
      </c>
      <c r="J132">
        <v>2.3199517333333329E-2</v>
      </c>
      <c r="K132">
        <v>0.42175647903333319</v>
      </c>
      <c r="L132">
        <v>0.20895790003333339</v>
      </c>
      <c r="M132">
        <v>0.19268730953333341</v>
      </c>
      <c r="N132">
        <v>4.5226171000000009E-2</v>
      </c>
      <c r="O132">
        <v>0.27009685466666672</v>
      </c>
      <c r="P132">
        <v>1.7740328199999999E-2</v>
      </c>
      <c r="Q132">
        <v>1.9566766700000002E-2</v>
      </c>
      <c r="R132">
        <v>0.2448794381666666</v>
      </c>
      <c r="S132">
        <v>5.2180779666666666E-3</v>
      </c>
      <c r="T132">
        <v>0.18873606333333329</v>
      </c>
      <c r="U132">
        <v>2.2032846533333331E-2</v>
      </c>
      <c r="V132">
        <v>0.69663213333333318</v>
      </c>
      <c r="W132">
        <v>0.1472281733333333</v>
      </c>
      <c r="X132">
        <v>6.2011847833333328E-2</v>
      </c>
      <c r="Y132">
        <v>6.7278963433333352E-2</v>
      </c>
      <c r="Z132">
        <v>2.2888000000000001E-3</v>
      </c>
      <c r="AA132">
        <v>5.3388409266666673E-2</v>
      </c>
      <c r="AB132">
        <v>4.8650364400000007E-2</v>
      </c>
      <c r="AC132">
        <v>0.23933943869999999</v>
      </c>
      <c r="AD132">
        <v>0.4475534964666667</v>
      </c>
    </row>
    <row r="133" spans="1:30" x14ac:dyDescent="0.25">
      <c r="A133" t="s">
        <v>288</v>
      </c>
      <c r="B133" t="s">
        <v>289</v>
      </c>
      <c r="C133">
        <v>10.45458316130645</v>
      </c>
      <c r="D133">
        <v>2.8909215001290312</v>
      </c>
      <c r="E133">
        <v>6.3915003709677416</v>
      </c>
      <c r="F133">
        <v>0</v>
      </c>
      <c r="G133">
        <v>1.1721612903225811</v>
      </c>
      <c r="H133">
        <v>0.3503698141129033</v>
      </c>
      <c r="I133">
        <v>3.8284695161290308E-2</v>
      </c>
      <c r="J133">
        <v>2.0194480000000001E-2</v>
      </c>
      <c r="K133">
        <v>0.21946502274193541</v>
      </c>
      <c r="L133">
        <v>0.1321790811451613</v>
      </c>
      <c r="M133">
        <v>0.1147634815</v>
      </c>
      <c r="N133">
        <v>2.7844788064516131E-2</v>
      </c>
      <c r="O133">
        <v>0.21886827774193551</v>
      </c>
      <c r="P133">
        <v>1.553326946774194E-2</v>
      </c>
      <c r="Q133">
        <v>9.7367050967741963E-3</v>
      </c>
      <c r="R133">
        <v>0.35035840249999989</v>
      </c>
      <c r="S133">
        <v>8.00586751612903E-3</v>
      </c>
      <c r="T133">
        <v>0.14388092822580639</v>
      </c>
      <c r="U133">
        <v>1.1992373403225801E-2</v>
      </c>
      <c r="V133">
        <v>0.31818161935483869</v>
      </c>
      <c r="W133">
        <v>0.16833399032258059</v>
      </c>
      <c r="X133">
        <v>5.5546332193548389E-2</v>
      </c>
      <c r="Y133">
        <v>4.7808070661290322E-2</v>
      </c>
      <c r="Z133">
        <v>4.3125967741935493E-2</v>
      </c>
      <c r="AA133">
        <v>3.8317999129032242E-2</v>
      </c>
      <c r="AB133">
        <v>2.8944383741935489E-2</v>
      </c>
      <c r="AC133">
        <v>0.14995479224193539</v>
      </c>
      <c r="AD133">
        <v>0.37923115846774202</v>
      </c>
    </row>
    <row r="134" spans="1:30" x14ac:dyDescent="0.25">
      <c r="A134" t="s">
        <v>290</v>
      </c>
      <c r="B134" t="s">
        <v>291</v>
      </c>
      <c r="C134">
        <v>8.8037302027781674</v>
      </c>
      <c r="D134">
        <v>2.4203310654542292</v>
      </c>
      <c r="E134">
        <v>5.6683023063380249</v>
      </c>
      <c r="F134">
        <v>0</v>
      </c>
      <c r="G134">
        <v>0.71509683098591637</v>
      </c>
      <c r="H134">
        <v>0.23850794021126781</v>
      </c>
      <c r="I134">
        <v>5.0319180524647858E-2</v>
      </c>
      <c r="J134">
        <v>2.1333554154929581E-2</v>
      </c>
      <c r="K134">
        <v>0.214787959169014</v>
      </c>
      <c r="L134">
        <v>0.13431280155281691</v>
      </c>
      <c r="M134">
        <v>8.543568434507047E-2</v>
      </c>
      <c r="N134">
        <v>1.9136724401408459E-2</v>
      </c>
      <c r="O134">
        <v>0.1805519321232395</v>
      </c>
      <c r="P134">
        <v>1.009437128169015E-2</v>
      </c>
      <c r="Q134">
        <v>1.0501309742957741E-2</v>
      </c>
      <c r="R134">
        <v>0.20214694444718309</v>
      </c>
      <c r="S134">
        <v>5.3715193133802817E-3</v>
      </c>
      <c r="T134">
        <v>9.9289332306338046E-2</v>
      </c>
      <c r="U134">
        <v>2.3353375633802818E-2</v>
      </c>
      <c r="V134">
        <v>0.54469125352112679</v>
      </c>
      <c r="W134">
        <v>0.13226067253521129</v>
      </c>
      <c r="X134">
        <v>5.0657689771126772E-2</v>
      </c>
      <c r="Y134">
        <v>3.4669761654929583E-2</v>
      </c>
      <c r="Z134">
        <v>1.045223943661972E-3</v>
      </c>
      <c r="AA134">
        <v>2.0118020830985919E-2</v>
      </c>
      <c r="AB134">
        <v>2.926526452464789E-2</v>
      </c>
      <c r="AC134">
        <v>0.12726733120774661</v>
      </c>
      <c r="AD134">
        <v>0.18521321843661989</v>
      </c>
    </row>
    <row r="135" spans="1:30" x14ac:dyDescent="0.25">
      <c r="A135" t="s">
        <v>292</v>
      </c>
      <c r="B135" t="s">
        <v>293</v>
      </c>
      <c r="C135">
        <v>10.960724423478259</v>
      </c>
      <c r="D135">
        <v>4.4219725973043484</v>
      </c>
      <c r="E135">
        <v>5.7495779130434794</v>
      </c>
      <c r="F135">
        <v>0</v>
      </c>
      <c r="G135">
        <v>0.78917391304347806</v>
      </c>
      <c r="H135">
        <v>0.3861866773913043</v>
      </c>
      <c r="I135">
        <v>4.7374276304347832E-2</v>
      </c>
      <c r="J135">
        <v>2.611391739130435E-2</v>
      </c>
      <c r="K135">
        <v>0.48807939743478262</v>
      </c>
      <c r="L135">
        <v>0.22309441121739129</v>
      </c>
      <c r="M135">
        <v>0.22977932747826091</v>
      </c>
      <c r="N135">
        <v>6.4533457826086965E-2</v>
      </c>
      <c r="O135">
        <v>0.31110509217391308</v>
      </c>
      <c r="P135">
        <v>3.1643566913043479E-2</v>
      </c>
      <c r="Q135">
        <v>1.8448852782608691E-2</v>
      </c>
      <c r="R135">
        <v>0.30356003599999998</v>
      </c>
      <c r="S135">
        <v>7.2864151739130438E-3</v>
      </c>
      <c r="T135">
        <v>0.20040318165217391</v>
      </c>
      <c r="U135">
        <v>3.3621626260869557E-2</v>
      </c>
      <c r="V135">
        <v>0.66001286956521743</v>
      </c>
      <c r="W135">
        <v>0.1843161826086957</v>
      </c>
      <c r="X135">
        <v>6.6207603217391317E-2</v>
      </c>
      <c r="Y135">
        <v>8.6661002391304365E-2</v>
      </c>
      <c r="Z135">
        <v>5.4768260869565207E-3</v>
      </c>
      <c r="AA135">
        <v>7.780144326086956E-2</v>
      </c>
      <c r="AB135">
        <v>5.6455769565217397E-2</v>
      </c>
      <c r="AC135">
        <v>0.24602937486956519</v>
      </c>
      <c r="AD135">
        <v>0.66778128999999997</v>
      </c>
    </row>
    <row r="136" spans="1:30" x14ac:dyDescent="0.25">
      <c r="A136" t="s">
        <v>294</v>
      </c>
      <c r="B136" t="s">
        <v>295</v>
      </c>
      <c r="C136">
        <v>8.9221528640489947</v>
      </c>
      <c r="D136">
        <v>2.3181983856628241</v>
      </c>
      <c r="E136">
        <v>5.9189933832853088</v>
      </c>
      <c r="F136">
        <v>0</v>
      </c>
      <c r="G136">
        <v>0.68496109510086467</v>
      </c>
      <c r="H136">
        <v>0.2223218844524496</v>
      </c>
      <c r="I136">
        <v>4.7916169005763662E-2</v>
      </c>
      <c r="J136">
        <v>1.9850014582132591E-2</v>
      </c>
      <c r="K136">
        <v>0.2076974154236309</v>
      </c>
      <c r="L136">
        <v>0.13085829930547549</v>
      </c>
      <c r="M136">
        <v>8.2079555515850264E-2</v>
      </c>
      <c r="N136">
        <v>1.977634674351586E-2</v>
      </c>
      <c r="O136">
        <v>0.17423986946397699</v>
      </c>
      <c r="P136">
        <v>8.8510445360230512E-3</v>
      </c>
      <c r="Q136">
        <v>9.7515828443804024E-3</v>
      </c>
      <c r="R136">
        <v>0.18164725280115271</v>
      </c>
      <c r="S136">
        <v>4.8450011296829994E-3</v>
      </c>
      <c r="T136">
        <v>8.8179184161383331E-2</v>
      </c>
      <c r="U136">
        <v>1.8366882005763679E-2</v>
      </c>
      <c r="V136">
        <v>0.53653442651296834</v>
      </c>
      <c r="W136">
        <v>0.12200540518731991</v>
      </c>
      <c r="X136">
        <v>5.1794889432276663E-2</v>
      </c>
      <c r="Y136">
        <v>3.2157788213256502E-2</v>
      </c>
      <c r="Z136">
        <v>8.2969538904899168E-4</v>
      </c>
      <c r="AA136">
        <v>1.9928392121037461E-2</v>
      </c>
      <c r="AB136">
        <v>2.856290208357349E-2</v>
      </c>
      <c r="AC136">
        <v>0.13506921977809799</v>
      </c>
      <c r="AD136">
        <v>0.17493516523631131</v>
      </c>
    </row>
    <row r="137" spans="1:30" x14ac:dyDescent="0.25">
      <c r="A137" t="s">
        <v>296</v>
      </c>
      <c r="B137" t="s">
        <v>297</v>
      </c>
      <c r="C137">
        <v>11.628071441485149</v>
      </c>
      <c r="D137">
        <v>2.7248373924653482</v>
      </c>
      <c r="E137">
        <v>8.4134073168316874</v>
      </c>
      <c r="F137">
        <v>0</v>
      </c>
      <c r="G137">
        <v>0.4898267326732671</v>
      </c>
      <c r="H137">
        <v>0.31482168529702981</v>
      </c>
      <c r="I137">
        <v>3.7370965049504948E-2</v>
      </c>
      <c r="J137">
        <v>2.000799267326733E-2</v>
      </c>
      <c r="K137">
        <v>0.26327962137623773</v>
      </c>
      <c r="L137">
        <v>0.15859466639603961</v>
      </c>
      <c r="M137">
        <v>0.12322791945544551</v>
      </c>
      <c r="N137">
        <v>2.514329485148515E-2</v>
      </c>
      <c r="O137">
        <v>0.1674074423564357</v>
      </c>
      <c r="P137">
        <v>1.271433316831683E-2</v>
      </c>
      <c r="Q137">
        <v>1.383020464356436E-2</v>
      </c>
      <c r="R137">
        <v>0.16250135838613861</v>
      </c>
      <c r="S137">
        <v>3.2960928217821788E-3</v>
      </c>
      <c r="T137">
        <v>0.13081242647524749</v>
      </c>
      <c r="U137">
        <v>1.1978323990099011E-2</v>
      </c>
      <c r="V137">
        <v>0.64948085148514867</v>
      </c>
      <c r="W137">
        <v>8.9256057425742594E-2</v>
      </c>
      <c r="X137">
        <v>5.7019154603960398E-2</v>
      </c>
      <c r="Y137">
        <v>4.4376941930693067E-2</v>
      </c>
      <c r="Z137">
        <v>7.5419108910891141E-4</v>
      </c>
      <c r="AA137">
        <v>2.611747728712872E-2</v>
      </c>
      <c r="AB137">
        <v>3.4401675445544573E-2</v>
      </c>
      <c r="AC137">
        <v>0.16139375427722771</v>
      </c>
      <c r="AD137">
        <v>0.21705096223762371</v>
      </c>
    </row>
    <row r="138" spans="1:30" x14ac:dyDescent="0.25">
      <c r="A138" t="s">
        <v>298</v>
      </c>
      <c r="B138" t="s">
        <v>299</v>
      </c>
      <c r="C138">
        <v>10.763515987656261</v>
      </c>
      <c r="D138">
        <v>3.579712463812498</v>
      </c>
      <c r="E138">
        <v>6.612756648437502</v>
      </c>
      <c r="F138">
        <v>0</v>
      </c>
      <c r="G138">
        <v>0.57104687499999984</v>
      </c>
      <c r="H138">
        <v>0.35942687856249989</v>
      </c>
      <c r="I138">
        <v>4.5654573648437502E-2</v>
      </c>
      <c r="J138">
        <v>2.6319792578125001E-2</v>
      </c>
      <c r="K138">
        <v>0.4161838601484375</v>
      </c>
      <c r="L138">
        <v>0.20959950560156229</v>
      </c>
      <c r="M138">
        <v>0.14874644224218739</v>
      </c>
      <c r="N138">
        <v>4.5041050390624962E-2</v>
      </c>
      <c r="O138">
        <v>0.26124000430468758</v>
      </c>
      <c r="P138">
        <v>9.5784884843749998E-3</v>
      </c>
      <c r="Q138">
        <v>1.7788352843750011E-2</v>
      </c>
      <c r="R138">
        <v>0.18663624191406239</v>
      </c>
      <c r="S138">
        <v>4.4697213828125007E-3</v>
      </c>
      <c r="T138">
        <v>0.13733139230468749</v>
      </c>
      <c r="U138">
        <v>3.004958847656251E-2</v>
      </c>
      <c r="V138">
        <v>0.77750384375000003</v>
      </c>
      <c r="W138">
        <v>0.14552466093749999</v>
      </c>
      <c r="X138">
        <v>7.6058178015625033E-2</v>
      </c>
      <c r="Y138">
        <v>5.6117872203125009E-2</v>
      </c>
      <c r="Z138">
        <v>1.053664062500001E-3</v>
      </c>
      <c r="AA138">
        <v>3.8080423039062478E-2</v>
      </c>
      <c r="AB138">
        <v>4.5582376242187507E-2</v>
      </c>
      <c r="AC138">
        <v>0.21838035110937501</v>
      </c>
      <c r="AD138">
        <v>0.32334520185156251</v>
      </c>
    </row>
    <row r="139" spans="1:30" x14ac:dyDescent="0.25">
      <c r="A139" t="s">
        <v>300</v>
      </c>
      <c r="B139" t="s">
        <v>301</v>
      </c>
      <c r="C139">
        <v>12.697963244375</v>
      </c>
      <c r="D139">
        <v>5.6558220047187477</v>
      </c>
      <c r="E139">
        <v>6.2628808229166673</v>
      </c>
      <c r="F139">
        <v>0</v>
      </c>
      <c r="G139">
        <v>0.77926041666666679</v>
      </c>
      <c r="H139">
        <v>0.47277060469791671</v>
      </c>
      <c r="I139">
        <v>4.5692885906250001E-2</v>
      </c>
      <c r="J139">
        <v>2.624821447916667E-2</v>
      </c>
      <c r="K139">
        <v>0.77120241607291673</v>
      </c>
      <c r="L139">
        <v>0.31479052858333328</v>
      </c>
      <c r="M139">
        <v>0.31123820316666673</v>
      </c>
      <c r="N139">
        <v>0.1240019175</v>
      </c>
      <c r="O139">
        <v>0.42605384033333321</v>
      </c>
      <c r="P139">
        <v>4.5278213916666657E-2</v>
      </c>
      <c r="Q139">
        <v>2.4089724531250009E-2</v>
      </c>
      <c r="R139">
        <v>0.31743372141666648</v>
      </c>
      <c r="S139">
        <v>7.0959254583333351E-3</v>
      </c>
      <c r="T139">
        <v>0.27270923772916672</v>
      </c>
      <c r="U139">
        <v>4.0154134041666657E-2</v>
      </c>
      <c r="V139">
        <v>0.69856489583333337</v>
      </c>
      <c r="W139">
        <v>0.18951290625</v>
      </c>
      <c r="X139">
        <v>6.5473799614583314E-2</v>
      </c>
      <c r="Y139">
        <v>0.1193582235104166</v>
      </c>
      <c r="Z139">
        <v>5.5339062500000006E-3</v>
      </c>
      <c r="AA139">
        <v>0.1168581960208333</v>
      </c>
      <c r="AB139">
        <v>6.7275743375000002E-2</v>
      </c>
      <c r="AC139">
        <v>0.28840039864583328</v>
      </c>
      <c r="AD139">
        <v>0.90608436744791687</v>
      </c>
    </row>
    <row r="140" spans="1:30" x14ac:dyDescent="0.25">
      <c r="A140" t="s">
        <v>302</v>
      </c>
      <c r="B140" t="s">
        <v>303</v>
      </c>
      <c r="C140">
        <v>10.117400240075</v>
      </c>
      <c r="D140">
        <v>3.3622577026374998</v>
      </c>
      <c r="E140">
        <v>6.1386612875000006</v>
      </c>
      <c r="F140">
        <v>0</v>
      </c>
      <c r="G140">
        <v>0.61648124999999954</v>
      </c>
      <c r="H140">
        <v>0.33131793370000012</v>
      </c>
      <c r="I140">
        <v>4.7992838599999997E-2</v>
      </c>
      <c r="J140">
        <v>2.5650907875000011E-2</v>
      </c>
      <c r="K140">
        <v>0.35031496337500001</v>
      </c>
      <c r="L140">
        <v>0.183932207875</v>
      </c>
      <c r="M140">
        <v>0.1337692344875</v>
      </c>
      <c r="N140">
        <v>3.5625679000000007E-2</v>
      </c>
      <c r="O140">
        <v>0.23471752077499999</v>
      </c>
      <c r="P140">
        <v>1.0808603025E-2</v>
      </c>
      <c r="Q140">
        <v>1.7234105749999999E-2</v>
      </c>
      <c r="R140">
        <v>0.20431271893750011</v>
      </c>
      <c r="S140">
        <v>4.8584824875000012E-3</v>
      </c>
      <c r="T140">
        <v>0.13894242416250011</v>
      </c>
      <c r="U140">
        <v>2.9626193299999989E-2</v>
      </c>
      <c r="V140">
        <v>0.72326290000000015</v>
      </c>
      <c r="W140">
        <v>0.14364937</v>
      </c>
      <c r="X140">
        <v>0.1148447183</v>
      </c>
      <c r="Y140">
        <v>5.2839455099999988E-2</v>
      </c>
      <c r="Z140">
        <v>1.2697625E-3</v>
      </c>
      <c r="AA140">
        <v>3.4639432312500003E-2</v>
      </c>
      <c r="AB140">
        <v>4.2219529612500022E-2</v>
      </c>
      <c r="AC140">
        <v>0.20631910795</v>
      </c>
      <c r="AD140">
        <v>0.29410961397500002</v>
      </c>
    </row>
    <row r="141" spans="1:30" x14ac:dyDescent="0.25">
      <c r="A141" t="s">
        <v>304</v>
      </c>
      <c r="B141" t="s">
        <v>305</v>
      </c>
      <c r="C141">
        <v>11.40489007422414</v>
      </c>
      <c r="D141">
        <v>3.7960635485258618</v>
      </c>
      <c r="E141">
        <v>6.8629342844827574</v>
      </c>
      <c r="F141">
        <v>0</v>
      </c>
      <c r="G141">
        <v>0.74589224137931032</v>
      </c>
      <c r="H141">
        <v>0.45072790502586207</v>
      </c>
      <c r="I141">
        <v>4.3799597017241371E-2</v>
      </c>
      <c r="J141">
        <v>2.8712641379310361E-2</v>
      </c>
      <c r="K141">
        <v>0.47309478083620687</v>
      </c>
      <c r="L141">
        <v>0.1851060352586206</v>
      </c>
      <c r="M141">
        <v>0.16714924643965509</v>
      </c>
      <c r="N141">
        <v>4.7419642758620657E-2</v>
      </c>
      <c r="O141">
        <v>0.26171167262931028</v>
      </c>
      <c r="P141">
        <v>1.9142872405172411E-2</v>
      </c>
      <c r="Q141">
        <v>1.764377245689655E-2</v>
      </c>
      <c r="R141">
        <v>0.26276434684482741</v>
      </c>
      <c r="S141">
        <v>5.7803907155172434E-3</v>
      </c>
      <c r="T141">
        <v>0.20637483449137931</v>
      </c>
      <c r="U141">
        <v>2.410553025E-2</v>
      </c>
      <c r="V141">
        <v>0.60159627586206887</v>
      </c>
      <c r="W141">
        <v>0.17753785</v>
      </c>
      <c r="X141">
        <v>5.8013909620689627E-2</v>
      </c>
      <c r="Y141">
        <v>6.7447526775862063E-2</v>
      </c>
      <c r="Z141">
        <v>3.61401724137931E-3</v>
      </c>
      <c r="AA141">
        <v>4.3895758379310347E-2</v>
      </c>
      <c r="AB141">
        <v>4.5630735689655179E-2</v>
      </c>
      <c r="AC141">
        <v>0.20172709812931039</v>
      </c>
      <c r="AD141">
        <v>0.40306710864655182</v>
      </c>
    </row>
    <row r="142" spans="1:30" x14ac:dyDescent="0.25">
      <c r="A142" t="s">
        <v>306</v>
      </c>
      <c r="B142" t="s">
        <v>307</v>
      </c>
      <c r="C142">
        <v>11.5411827394</v>
      </c>
      <c r="D142">
        <v>3.5603197995199989</v>
      </c>
      <c r="E142">
        <v>7.4484429399999961</v>
      </c>
      <c r="F142">
        <v>0</v>
      </c>
      <c r="G142">
        <v>0.53242</v>
      </c>
      <c r="H142">
        <v>0.34050298322999978</v>
      </c>
      <c r="I142">
        <v>4.0608201350000012E-2</v>
      </c>
      <c r="J142">
        <v>2.4516600799999989E-2</v>
      </c>
      <c r="K142">
        <v>0.33749932431000013</v>
      </c>
      <c r="L142">
        <v>0.20162415151999999</v>
      </c>
      <c r="M142">
        <v>0.16746514000000001</v>
      </c>
      <c r="N142">
        <v>3.4540419500000002E-2</v>
      </c>
      <c r="O142">
        <v>0.24279268201000001</v>
      </c>
      <c r="P142">
        <v>8.2314390500000008E-3</v>
      </c>
      <c r="Q142">
        <v>1.604451006000001E-2</v>
      </c>
      <c r="R142">
        <v>0.16007234909000001</v>
      </c>
      <c r="S142">
        <v>3.553823309999999E-3</v>
      </c>
      <c r="T142">
        <v>0.18590033626999999</v>
      </c>
      <c r="U142">
        <v>2.5111627889999991E-2</v>
      </c>
      <c r="V142">
        <v>0.8036590800000003</v>
      </c>
      <c r="W142">
        <v>0.1218384900000001</v>
      </c>
      <c r="X142">
        <v>7.1514995900000003E-2</v>
      </c>
      <c r="Y142">
        <v>5.8099626220000013E-2</v>
      </c>
      <c r="Z142">
        <v>7.8680600000000014E-4</v>
      </c>
      <c r="AA142">
        <v>4.4965637019999977E-2</v>
      </c>
      <c r="AB142">
        <v>4.7495092139999993E-2</v>
      </c>
      <c r="AC142">
        <v>0.25473455079000001</v>
      </c>
      <c r="AD142">
        <v>0.36876193333000012</v>
      </c>
    </row>
    <row r="143" spans="1:30" x14ac:dyDescent="0.25">
      <c r="A143" t="s">
        <v>308</v>
      </c>
      <c r="B143" t="s">
        <v>309</v>
      </c>
      <c r="C143">
        <v>8.4381735612068844</v>
      </c>
      <c r="D143">
        <v>2.3461747862522708</v>
      </c>
      <c r="E143">
        <v>5.1935786297640663</v>
      </c>
      <c r="F143">
        <v>0</v>
      </c>
      <c r="G143">
        <v>0.89842014519056279</v>
      </c>
      <c r="H143">
        <v>0.25697542101270399</v>
      </c>
      <c r="I143">
        <v>5.1483788729582577E-2</v>
      </c>
      <c r="J143">
        <v>2.1975163738656999E-2</v>
      </c>
      <c r="K143">
        <v>0.21501669113611599</v>
      </c>
      <c r="L143">
        <v>0.1136363151433756</v>
      </c>
      <c r="M143">
        <v>8.2419275553538937E-2</v>
      </c>
      <c r="N143">
        <v>1.9027954137931041E-2</v>
      </c>
      <c r="O143">
        <v>0.17131300057894719</v>
      </c>
      <c r="P143">
        <v>1.411565070417424E-2</v>
      </c>
      <c r="Q143">
        <v>8.9292170217785787E-3</v>
      </c>
      <c r="R143">
        <v>0.26596910877858432</v>
      </c>
      <c r="S143">
        <v>7.8649636533575425E-3</v>
      </c>
      <c r="T143">
        <v>0.1109700277259527</v>
      </c>
      <c r="U143">
        <v>2.8397122882032649E-2</v>
      </c>
      <c r="V143">
        <v>0.41504944101633368</v>
      </c>
      <c r="W143">
        <v>0.1520452987295827</v>
      </c>
      <c r="X143">
        <v>4.59443655807623E-2</v>
      </c>
      <c r="Y143">
        <v>3.4432957578947383E-2</v>
      </c>
      <c r="Z143">
        <v>1.7980036297640641E-3</v>
      </c>
      <c r="AA143">
        <v>1.8406786114337569E-2</v>
      </c>
      <c r="AB143">
        <v>2.6267754845735011E-2</v>
      </c>
      <c r="AC143">
        <v>0.1063925930272232</v>
      </c>
      <c r="AD143">
        <v>0.17774388524319421</v>
      </c>
    </row>
    <row r="144" spans="1:30" x14ac:dyDescent="0.25">
      <c r="A144" t="s">
        <v>310</v>
      </c>
      <c r="B144" t="s">
        <v>311</v>
      </c>
      <c r="C144">
        <v>7.7286443638434328</v>
      </c>
      <c r="D144">
        <v>1.2867691719242429</v>
      </c>
      <c r="E144">
        <v>4.7899812525252523</v>
      </c>
      <c r="F144">
        <v>0</v>
      </c>
      <c r="G144">
        <v>1.6518939393939389</v>
      </c>
      <c r="H144">
        <v>0.15175745109595959</v>
      </c>
      <c r="I144">
        <v>3.4819815631313138E-2</v>
      </c>
      <c r="J144">
        <v>1.2517602272727271E-2</v>
      </c>
      <c r="K144">
        <v>8.4562978752525345E-2</v>
      </c>
      <c r="L144">
        <v>5.8931170217171723E-2</v>
      </c>
      <c r="M144">
        <v>3.9919725166666649E-2</v>
      </c>
      <c r="N144">
        <v>6.8360751111111112E-3</v>
      </c>
      <c r="O144">
        <v>8.4764696353535354E-2</v>
      </c>
      <c r="P144">
        <v>5.8505469848484856E-3</v>
      </c>
      <c r="Q144">
        <v>4.9338735454545471E-3</v>
      </c>
      <c r="R144">
        <v>0.17952937244949499</v>
      </c>
      <c r="S144">
        <v>6.5321956212121227E-3</v>
      </c>
      <c r="T144">
        <v>4.9135941030303019E-2</v>
      </c>
      <c r="U144">
        <v>1.1305804181818179E-2</v>
      </c>
      <c r="V144">
        <v>0.2386437777777779</v>
      </c>
      <c r="W144">
        <v>9.5885052525252465E-2</v>
      </c>
      <c r="X144">
        <v>2.4869791964646469E-2</v>
      </c>
      <c r="Y144">
        <v>1.6439784954545449E-2</v>
      </c>
      <c r="Z144">
        <v>6.2115606060606041E-4</v>
      </c>
      <c r="AA144">
        <v>8.742613146464644E-3</v>
      </c>
      <c r="AB144">
        <v>1.3671119272727281E-2</v>
      </c>
      <c r="AC144">
        <v>5.9854982005050503E-2</v>
      </c>
      <c r="AD144">
        <v>9.6643646141414172E-2</v>
      </c>
    </row>
    <row r="145" spans="1:30" x14ac:dyDescent="0.25">
      <c r="A145" t="s">
        <v>312</v>
      </c>
      <c r="B145" t="s">
        <v>313</v>
      </c>
      <c r="C145">
        <v>7.9779997400441491</v>
      </c>
      <c r="D145">
        <v>1.767908503959694</v>
      </c>
      <c r="E145">
        <v>5.0063263608445281</v>
      </c>
      <c r="F145">
        <v>0</v>
      </c>
      <c r="G145">
        <v>1.2037648752399219</v>
      </c>
      <c r="H145">
        <v>0.19626013711516291</v>
      </c>
      <c r="I145">
        <v>4.3134628642994263E-2</v>
      </c>
      <c r="J145">
        <v>1.5163112437619961E-2</v>
      </c>
      <c r="K145">
        <v>0.1195822284625721</v>
      </c>
      <c r="L145">
        <v>8.6841964172744701E-2</v>
      </c>
      <c r="M145">
        <v>5.7048006021113248E-2</v>
      </c>
      <c r="N145">
        <v>1.061117415738963E-2</v>
      </c>
      <c r="O145">
        <v>0.13908751255278329</v>
      </c>
      <c r="P145">
        <v>8.8259862744721664E-3</v>
      </c>
      <c r="Q145">
        <v>6.8185331343570046E-3</v>
      </c>
      <c r="R145">
        <v>0.22681148350287919</v>
      </c>
      <c r="S145">
        <v>7.5940901573896382E-3</v>
      </c>
      <c r="T145">
        <v>6.6276969796545113E-2</v>
      </c>
      <c r="U145">
        <v>1.6193468738963528E-2</v>
      </c>
      <c r="V145">
        <v>0.3346739761996162</v>
      </c>
      <c r="W145">
        <v>0.1186901777351248</v>
      </c>
      <c r="X145">
        <v>3.1650270404990438E-2</v>
      </c>
      <c r="Y145">
        <v>2.3052648984644909E-2</v>
      </c>
      <c r="Z145">
        <v>8.0666238003838714E-4</v>
      </c>
      <c r="AA145">
        <v>1.3986278132437619E-2</v>
      </c>
      <c r="AB145">
        <v>1.9434763368522071E-2</v>
      </c>
      <c r="AC145">
        <v>9.477553556429949E-2</v>
      </c>
      <c r="AD145">
        <v>0.13058889641266791</v>
      </c>
    </row>
    <row r="146" spans="1:30" x14ac:dyDescent="0.25">
      <c r="A146" t="s">
        <v>314</v>
      </c>
      <c r="B146" t="s">
        <v>315</v>
      </c>
      <c r="C146">
        <v>10.38668831915254</v>
      </c>
      <c r="D146">
        <v>3.3642405739237291</v>
      </c>
      <c r="E146">
        <v>6.4112231694915227</v>
      </c>
      <c r="F146">
        <v>0</v>
      </c>
      <c r="G146">
        <v>0.61122457627118598</v>
      </c>
      <c r="H146">
        <v>0.32619122288135588</v>
      </c>
      <c r="I146">
        <v>4.8972081415254248E-2</v>
      </c>
      <c r="J146">
        <v>2.5230544915254251E-2</v>
      </c>
      <c r="K146">
        <v>0.3162929315254237</v>
      </c>
      <c r="L146">
        <v>0.20364379280508471</v>
      </c>
      <c r="M146">
        <v>0.13539919085593219</v>
      </c>
      <c r="N146">
        <v>2.8747116864406778E-2</v>
      </c>
      <c r="O146">
        <v>0.25862786094915252</v>
      </c>
      <c r="P146">
        <v>1.006249728813559E-2</v>
      </c>
      <c r="Q146">
        <v>1.6771824915254231E-2</v>
      </c>
      <c r="R146">
        <v>0.19374184105932199</v>
      </c>
      <c r="S146">
        <v>4.7847609152542377E-3</v>
      </c>
      <c r="T146">
        <v>0.130343531720339</v>
      </c>
      <c r="U146">
        <v>3.110782138135593E-2</v>
      </c>
      <c r="V146">
        <v>0.79140522033898275</v>
      </c>
      <c r="W146">
        <v>0.14523450169491531</v>
      </c>
      <c r="X146">
        <v>8.2493248822033904E-2</v>
      </c>
      <c r="Y146">
        <v>5.2232315567796603E-2</v>
      </c>
      <c r="Z146">
        <v>1.0940805084745759E-3</v>
      </c>
      <c r="AA146">
        <v>3.3192082737288131E-2</v>
      </c>
      <c r="AB146">
        <v>4.352662041525425E-2</v>
      </c>
      <c r="AC146">
        <v>0.20410325598305079</v>
      </c>
      <c r="AD146">
        <v>0.28104222845762722</v>
      </c>
    </row>
    <row r="147" spans="1:30" x14ac:dyDescent="0.25">
      <c r="A147" t="s">
        <v>316</v>
      </c>
      <c r="B147" t="s">
        <v>317</v>
      </c>
      <c r="C147">
        <v>11.586783887999999</v>
      </c>
      <c r="D147">
        <v>4.0492809895999988</v>
      </c>
      <c r="E147">
        <v>6.4875029</v>
      </c>
      <c r="F147">
        <v>0</v>
      </c>
      <c r="G147">
        <v>1.05</v>
      </c>
      <c r="H147">
        <v>0.44062349179999988</v>
      </c>
      <c r="I147">
        <v>4.06051407E-2</v>
      </c>
      <c r="J147">
        <v>2.3182174E-2</v>
      </c>
      <c r="K147">
        <v>0.37040126089999997</v>
      </c>
      <c r="L147">
        <v>0.15986966180000001</v>
      </c>
      <c r="M147">
        <v>0.19938125819999999</v>
      </c>
      <c r="N147">
        <v>5.8829792000000013E-2</v>
      </c>
      <c r="O147">
        <v>0.30743396160000003</v>
      </c>
      <c r="P147">
        <v>2.0323185000000001E-2</v>
      </c>
      <c r="Q147">
        <v>1.37552918E-2</v>
      </c>
      <c r="R147">
        <v>0.45093206520000012</v>
      </c>
      <c r="S147">
        <v>9.2830117000000014E-3</v>
      </c>
      <c r="T147">
        <v>0.18759108590000001</v>
      </c>
      <c r="U147">
        <v>1.4607762200000001E-2</v>
      </c>
      <c r="V147">
        <v>0.36764941999999989</v>
      </c>
      <c r="W147">
        <v>0.17099188000000001</v>
      </c>
      <c r="X147">
        <v>6.1965048700000011E-2</v>
      </c>
      <c r="Y147">
        <v>7.0379015700000019E-2</v>
      </c>
      <c r="Z147">
        <v>7.0732000000000003E-2</v>
      </c>
      <c r="AA147">
        <v>8.1095752699999996E-2</v>
      </c>
      <c r="AB147">
        <v>4.2979431999999998E-2</v>
      </c>
      <c r="AC147">
        <v>0.20506717490000001</v>
      </c>
      <c r="AD147">
        <v>0.68160212219999994</v>
      </c>
    </row>
    <row r="148" spans="1:30" x14ac:dyDescent="0.25">
      <c r="A148" t="s">
        <v>318</v>
      </c>
      <c r="B148" t="s">
        <v>319</v>
      </c>
      <c r="C148">
        <v>10.37136369311594</v>
      </c>
      <c r="D148">
        <v>2.995542562507246</v>
      </c>
      <c r="E148">
        <v>6.7838646086956524</v>
      </c>
      <c r="F148">
        <v>0</v>
      </c>
      <c r="G148">
        <v>0.59195652173913083</v>
      </c>
      <c r="H148">
        <v>0.30815569677536209</v>
      </c>
      <c r="I148">
        <v>4.8586309731884061E-2</v>
      </c>
      <c r="J148">
        <v>2.1822677391304349E-2</v>
      </c>
      <c r="K148">
        <v>0.25215869034782618</v>
      </c>
      <c r="L148">
        <v>0.1916364959565218</v>
      </c>
      <c r="M148">
        <v>0.1229547132246377</v>
      </c>
      <c r="N148">
        <v>2.6214187318840579E-2</v>
      </c>
      <c r="O148">
        <v>0.2282774443478261</v>
      </c>
      <c r="P148">
        <v>8.191960188405796E-3</v>
      </c>
      <c r="Q148">
        <v>1.7252379152173921E-2</v>
      </c>
      <c r="R148">
        <v>0.1655467032028986</v>
      </c>
      <c r="S148">
        <v>3.9777434347826107E-3</v>
      </c>
      <c r="T148">
        <v>0.12102592876086959</v>
      </c>
      <c r="U148">
        <v>1.9301067217391311E-2</v>
      </c>
      <c r="V148">
        <v>0.71767730434782639</v>
      </c>
      <c r="W148">
        <v>0.11700312318840569</v>
      </c>
      <c r="X148">
        <v>6.1628923934782587E-2</v>
      </c>
      <c r="Y148">
        <v>4.4843991471014512E-2</v>
      </c>
      <c r="Z148">
        <v>8.0803478260869574E-4</v>
      </c>
      <c r="AA148">
        <v>3.1115288007246361E-2</v>
      </c>
      <c r="AB148">
        <v>3.8866153449275367E-2</v>
      </c>
      <c r="AC148">
        <v>0.19948631143478249</v>
      </c>
      <c r="AD148">
        <v>0.24901143504347839</v>
      </c>
    </row>
    <row r="149" spans="1:30" x14ac:dyDescent="0.25">
      <c r="A149" t="s">
        <v>320</v>
      </c>
      <c r="B149" t="s">
        <v>321</v>
      </c>
      <c r="C149">
        <v>12.037307167916669</v>
      </c>
      <c r="D149">
        <v>4.4567227408645822</v>
      </c>
      <c r="E149">
        <v>6.3533240104166646</v>
      </c>
      <c r="F149">
        <v>0</v>
      </c>
      <c r="G149">
        <v>1.227260416666667</v>
      </c>
      <c r="H149">
        <v>0.39810562401041649</v>
      </c>
      <c r="I149">
        <v>3.817046797916665E-2</v>
      </c>
      <c r="J149">
        <v>2.16162859375E-2</v>
      </c>
      <c r="K149">
        <v>0.34015042320833322</v>
      </c>
      <c r="L149">
        <v>0.16683261490625001</v>
      </c>
      <c r="M149">
        <v>0.29810168678124999</v>
      </c>
      <c r="N149">
        <v>7.4970799895833329E-2</v>
      </c>
      <c r="O149">
        <v>0.37701250811458331</v>
      </c>
      <c r="P149">
        <v>2.5074791291666669E-2</v>
      </c>
      <c r="Q149">
        <v>1.4349703281250001E-2</v>
      </c>
      <c r="R149">
        <v>0.42306654970833341</v>
      </c>
      <c r="S149">
        <v>1.104332226041666E-2</v>
      </c>
      <c r="T149">
        <v>0.1801374465520833</v>
      </c>
      <c r="U149">
        <v>1.5349356187499989E-2</v>
      </c>
      <c r="V149">
        <v>0.35065793125000011</v>
      </c>
      <c r="W149">
        <v>0.15517559375000001</v>
      </c>
      <c r="X149">
        <v>5.8073347010416672E-2</v>
      </c>
      <c r="Y149">
        <v>9.8954867270833302E-2</v>
      </c>
      <c r="Z149">
        <v>2.4028333333333329E-2</v>
      </c>
      <c r="AA149">
        <v>0.13376563099999991</v>
      </c>
      <c r="AB149">
        <v>5.4831745604166642E-2</v>
      </c>
      <c r="AC149">
        <v>0.20428874509375011</v>
      </c>
      <c r="AD149">
        <v>0.99296496656250044</v>
      </c>
    </row>
    <row r="150" spans="1:30" x14ac:dyDescent="0.25">
      <c r="A150" t="s">
        <v>322</v>
      </c>
      <c r="B150" t="s">
        <v>323</v>
      </c>
      <c r="C150">
        <v>12.186168596250001</v>
      </c>
      <c r="D150">
        <v>4.8009862625416666</v>
      </c>
      <c r="E150">
        <v>6.5273906666666663</v>
      </c>
      <c r="F150">
        <v>0</v>
      </c>
      <c r="G150">
        <v>0.85779166666666695</v>
      </c>
      <c r="H150">
        <v>0.54751489733333336</v>
      </c>
      <c r="I150">
        <v>3.8736715291666661E-2</v>
      </c>
      <c r="J150">
        <v>2.7494232083333341E-2</v>
      </c>
      <c r="K150">
        <v>0.58303531012499998</v>
      </c>
      <c r="L150">
        <v>0.21173775533333339</v>
      </c>
      <c r="M150">
        <v>0.24868997633333331</v>
      </c>
      <c r="N150">
        <v>0.10081844625</v>
      </c>
      <c r="O150">
        <v>0.35298338749999991</v>
      </c>
      <c r="P150">
        <v>2.3221335541666669E-2</v>
      </c>
      <c r="Q150">
        <v>2.327056454166667E-2</v>
      </c>
      <c r="R150">
        <v>0.33321895933333329</v>
      </c>
      <c r="S150">
        <v>7.3740275416666664E-3</v>
      </c>
      <c r="T150">
        <v>0.2694981924583334</v>
      </c>
      <c r="U150">
        <v>2.030466325E-2</v>
      </c>
      <c r="V150">
        <v>0.46008500000000002</v>
      </c>
      <c r="W150">
        <v>0.173291425</v>
      </c>
      <c r="X150">
        <v>6.1789417916666679E-2</v>
      </c>
      <c r="Y150">
        <v>9.0704656041666665E-2</v>
      </c>
      <c r="Z150">
        <v>9.6282083333333324E-3</v>
      </c>
      <c r="AA150">
        <v>9.8870438499999991E-2</v>
      </c>
      <c r="AB150">
        <v>5.3783234916666672E-2</v>
      </c>
      <c r="AC150">
        <v>0.26728466895833342</v>
      </c>
      <c r="AD150">
        <v>0.79765074991666685</v>
      </c>
    </row>
    <row r="151" spans="1:30" x14ac:dyDescent="0.25">
      <c r="A151" t="s">
        <v>324</v>
      </c>
      <c r="B151" t="s">
        <v>325</v>
      </c>
      <c r="C151">
        <v>11.757217155999999</v>
      </c>
      <c r="D151">
        <v>4.4548084065250011</v>
      </c>
      <c r="E151">
        <v>6.3043837500000013</v>
      </c>
      <c r="F151">
        <v>0</v>
      </c>
      <c r="G151">
        <v>0.99802499999999983</v>
      </c>
      <c r="H151">
        <v>0.43911755577499989</v>
      </c>
      <c r="I151">
        <v>3.981492092499999E-2</v>
      </c>
      <c r="J151">
        <v>2.3509618499999999E-2</v>
      </c>
      <c r="K151">
        <v>0.46940380122499997</v>
      </c>
      <c r="L151">
        <v>0.22380962972499999</v>
      </c>
      <c r="M151">
        <v>0.24952183855000001</v>
      </c>
      <c r="N151">
        <v>7.3638734999999983E-2</v>
      </c>
      <c r="O151">
        <v>0.35576162690000002</v>
      </c>
      <c r="P151">
        <v>3.0805633950000001E-2</v>
      </c>
      <c r="Q151">
        <v>1.515294545E-2</v>
      </c>
      <c r="R151">
        <v>0.38363882649999997</v>
      </c>
      <c r="S151">
        <v>9.013962175000001E-3</v>
      </c>
      <c r="T151">
        <v>0.176121847675</v>
      </c>
      <c r="U151">
        <v>1.9613040599999999E-2</v>
      </c>
      <c r="V151">
        <v>0.40689779999999998</v>
      </c>
      <c r="W151">
        <v>0.17674440999999999</v>
      </c>
      <c r="X151">
        <v>5.9220956099999979E-2</v>
      </c>
      <c r="Y151">
        <v>9.5079816025000014E-2</v>
      </c>
      <c r="Z151">
        <v>1.7163999999999999E-2</v>
      </c>
      <c r="AA151">
        <v>9.2329280199999975E-2</v>
      </c>
      <c r="AB151">
        <v>5.510161815000001E-2</v>
      </c>
      <c r="AC151">
        <v>0.26171116724999999</v>
      </c>
      <c r="AD151">
        <v>0.78163537615000023</v>
      </c>
    </row>
    <row r="152" spans="1:30" x14ac:dyDescent="0.25">
      <c r="A152" t="s">
        <v>326</v>
      </c>
      <c r="B152" t="s">
        <v>327</v>
      </c>
      <c r="C152">
        <v>11.87930589554054</v>
      </c>
      <c r="D152">
        <v>2.578434611405406</v>
      </c>
      <c r="E152">
        <v>8.8771347972972947</v>
      </c>
      <c r="F152">
        <v>0</v>
      </c>
      <c r="G152">
        <v>0.42373648648648649</v>
      </c>
      <c r="H152">
        <v>0.29472572275675668</v>
      </c>
      <c r="I152">
        <v>2.7630922581081071E-2</v>
      </c>
      <c r="J152">
        <v>1.7520239999999999E-2</v>
      </c>
      <c r="K152">
        <v>0.27386984739189191</v>
      </c>
      <c r="L152">
        <v>0.1504241272162162</v>
      </c>
      <c r="M152">
        <v>0.1326443103513513</v>
      </c>
      <c r="N152">
        <v>4.1071181891891892E-2</v>
      </c>
      <c r="O152">
        <v>0.18013437514864861</v>
      </c>
      <c r="P152">
        <v>5.9860632567567563E-3</v>
      </c>
      <c r="Q152">
        <v>1.01818382027027E-2</v>
      </c>
      <c r="R152">
        <v>0.1055140113648648</v>
      </c>
      <c r="S152">
        <v>2.3202916081081081E-3</v>
      </c>
      <c r="T152">
        <v>9.6977411716216211E-2</v>
      </c>
      <c r="U152">
        <v>1.4248691959459461E-2</v>
      </c>
      <c r="V152">
        <v>0.51223108108108106</v>
      </c>
      <c r="W152">
        <v>7.3615159459459428E-2</v>
      </c>
      <c r="X152">
        <v>5.7240757824324341E-2</v>
      </c>
      <c r="Y152">
        <v>3.866904709459458E-2</v>
      </c>
      <c r="Z152">
        <v>3.7349594594594598E-4</v>
      </c>
      <c r="AA152">
        <v>3.9227568175675673E-2</v>
      </c>
      <c r="AB152">
        <v>3.3280791459459468E-2</v>
      </c>
      <c r="AC152">
        <v>0.1588225183918919</v>
      </c>
      <c r="AD152">
        <v>0.31172515674324308</v>
      </c>
    </row>
    <row r="153" spans="1:30" x14ac:dyDescent="0.25">
      <c r="A153" t="s">
        <v>328</v>
      </c>
      <c r="B153" t="s">
        <v>329</v>
      </c>
      <c r="C153">
        <v>11.31851220615385</v>
      </c>
      <c r="D153">
        <v>4.6576295906923084</v>
      </c>
      <c r="E153">
        <v>5.8801133846153846</v>
      </c>
      <c r="F153">
        <v>0</v>
      </c>
      <c r="G153">
        <v>0.78076923076923077</v>
      </c>
      <c r="H153">
        <v>0.39750337000000002</v>
      </c>
      <c r="I153">
        <v>4.6755506461538469E-2</v>
      </c>
      <c r="J153">
        <v>2.6170373846153849E-2</v>
      </c>
      <c r="K153">
        <v>0.64573437630769237</v>
      </c>
      <c r="L153">
        <v>0.22703154369230771</v>
      </c>
      <c r="M153">
        <v>0.23269875200000001</v>
      </c>
      <c r="N153">
        <v>8.9595823846153846E-2</v>
      </c>
      <c r="O153">
        <v>0.30781703969230761</v>
      </c>
      <c r="P153">
        <v>3.2234386384615378E-2</v>
      </c>
      <c r="Q153">
        <v>2.046408015384615E-2</v>
      </c>
      <c r="R153">
        <v>0.3029511233076923</v>
      </c>
      <c r="S153">
        <v>6.8438830769230784E-3</v>
      </c>
      <c r="T153">
        <v>0.21176478961538461</v>
      </c>
      <c r="U153">
        <v>2.931831553846154E-2</v>
      </c>
      <c r="V153">
        <v>0.68563707692307696</v>
      </c>
      <c r="W153">
        <v>0.1804714</v>
      </c>
      <c r="X153">
        <v>6.5247065153846137E-2</v>
      </c>
      <c r="Y153">
        <v>9.4044660923076923E-2</v>
      </c>
      <c r="Z153">
        <v>5.233923076923077E-3</v>
      </c>
      <c r="AA153">
        <v>7.2682270461538453E-2</v>
      </c>
      <c r="AB153">
        <v>6.0534997538461539E-2</v>
      </c>
      <c r="AC153">
        <v>0.29374876076923079</v>
      </c>
      <c r="AD153">
        <v>0.6231460726923076</v>
      </c>
    </row>
    <row r="154" spans="1:30" x14ac:dyDescent="0.25">
      <c r="A154" t="s">
        <v>330</v>
      </c>
      <c r="B154" t="s">
        <v>331</v>
      </c>
      <c r="C154">
        <v>11.87963299758621</v>
      </c>
      <c r="D154">
        <v>2.5962651357931041</v>
      </c>
      <c r="E154">
        <v>8.8603506206896583</v>
      </c>
      <c r="F154">
        <v>0</v>
      </c>
      <c r="G154">
        <v>0.4230172413793104</v>
      </c>
      <c r="H154">
        <v>0.32721883424137937</v>
      </c>
      <c r="I154">
        <v>2.8061293379310341E-2</v>
      </c>
      <c r="J154">
        <v>1.8040647931034479E-2</v>
      </c>
      <c r="K154">
        <v>0.2847847897931034</v>
      </c>
      <c r="L154">
        <v>0.1367366432413793</v>
      </c>
      <c r="M154">
        <v>0.10973310999999999</v>
      </c>
      <c r="N154">
        <v>3.3589262758620689E-2</v>
      </c>
      <c r="O154">
        <v>0.17804064862068961</v>
      </c>
      <c r="P154">
        <v>6.0861223103448256E-3</v>
      </c>
      <c r="Q154">
        <v>1.0127732068965519E-2</v>
      </c>
      <c r="R154">
        <v>0.1086666953103448</v>
      </c>
      <c r="S154">
        <v>2.375615862068965E-3</v>
      </c>
      <c r="T154">
        <v>9.9252839103448245E-2</v>
      </c>
      <c r="U154">
        <v>1.5946816896551721E-2</v>
      </c>
      <c r="V154">
        <v>0.53577841379310354</v>
      </c>
      <c r="W154">
        <v>7.6721668965517242E-2</v>
      </c>
      <c r="X154">
        <v>6.0576259793103458E-2</v>
      </c>
      <c r="Y154">
        <v>3.6257277482758622E-2</v>
      </c>
      <c r="Z154">
        <v>3.8583103448275872E-4</v>
      </c>
      <c r="AA154">
        <v>3.2665739551724131E-2</v>
      </c>
      <c r="AB154">
        <v>3.2898790172413803E-2</v>
      </c>
      <c r="AC154">
        <v>0.1981266732068965</v>
      </c>
      <c r="AD154">
        <v>0.26419343062068967</v>
      </c>
    </row>
    <row r="155" spans="1:30" x14ac:dyDescent="0.25">
      <c r="A155" t="s">
        <v>332</v>
      </c>
      <c r="B155" t="s">
        <v>333</v>
      </c>
      <c r="C155">
        <v>8.4427580019795911</v>
      </c>
      <c r="D155">
        <v>2.091040192455782</v>
      </c>
      <c r="E155">
        <v>5.5713368571428559</v>
      </c>
      <c r="F155">
        <v>0</v>
      </c>
      <c r="G155">
        <v>0.7803809523809524</v>
      </c>
      <c r="H155">
        <v>0.20171390487074831</v>
      </c>
      <c r="I155">
        <v>4.3754140210884342E-2</v>
      </c>
      <c r="J155">
        <v>1.6880086326530611E-2</v>
      </c>
      <c r="K155">
        <v>0.19098655355782321</v>
      </c>
      <c r="L155">
        <v>0.1177251002108843</v>
      </c>
      <c r="M155">
        <v>7.8311192829932E-2</v>
      </c>
      <c r="N155">
        <v>2.2349843605442191E-2</v>
      </c>
      <c r="O155">
        <v>0.16195951234693881</v>
      </c>
      <c r="P155">
        <v>8.0034134353741508E-3</v>
      </c>
      <c r="Q155">
        <v>8.6357784761904813E-3</v>
      </c>
      <c r="R155">
        <v>0.17942936747619051</v>
      </c>
      <c r="S155">
        <v>4.995013578231294E-3</v>
      </c>
      <c r="T155">
        <v>7.3337593462585032E-2</v>
      </c>
      <c r="U155">
        <v>1.6586757340136059E-2</v>
      </c>
      <c r="V155">
        <v>0.3950415238095239</v>
      </c>
      <c r="W155">
        <v>0.11748981632653061</v>
      </c>
      <c r="X155">
        <v>4.2954548823129227E-2</v>
      </c>
      <c r="Y155">
        <v>2.943476585034013E-2</v>
      </c>
      <c r="Z155">
        <v>7.064775510204084E-4</v>
      </c>
      <c r="AA155">
        <v>2.3351299782312929E-2</v>
      </c>
      <c r="AB155">
        <v>2.6119128176870739E-2</v>
      </c>
      <c r="AC155">
        <v>0.12749616790476201</v>
      </c>
      <c r="AD155">
        <v>0.20377820679591829</v>
      </c>
    </row>
    <row r="156" spans="1:30" x14ac:dyDescent="0.25">
      <c r="A156" t="s">
        <v>334</v>
      </c>
      <c r="B156" t="s">
        <v>335</v>
      </c>
      <c r="C156">
        <v>11.56137438</v>
      </c>
      <c r="D156">
        <v>4.4336150956461546</v>
      </c>
      <c r="E156">
        <v>6.4442900538461556</v>
      </c>
      <c r="F156">
        <v>0</v>
      </c>
      <c r="G156">
        <v>0.68346923076923083</v>
      </c>
      <c r="H156">
        <v>0.40881432031538439</v>
      </c>
      <c r="I156">
        <v>4.4683880384615363E-2</v>
      </c>
      <c r="J156">
        <v>2.6459698384615388E-2</v>
      </c>
      <c r="K156">
        <v>0.54164965618461502</v>
      </c>
      <c r="L156">
        <v>0.25385933509999992</v>
      </c>
      <c r="M156">
        <v>0.20250064287692299</v>
      </c>
      <c r="N156">
        <v>5.5443537692307691E-2</v>
      </c>
      <c r="O156">
        <v>0.30724372023846169</v>
      </c>
      <c r="P156">
        <v>2.2077894015384611E-2</v>
      </c>
      <c r="Q156">
        <v>2.2574163207692309E-2</v>
      </c>
      <c r="R156">
        <v>0.25564518926923069</v>
      </c>
      <c r="S156">
        <v>5.5421444846153849E-3</v>
      </c>
      <c r="T156">
        <v>0.2212166877538462</v>
      </c>
      <c r="U156">
        <v>3.2036996438461543E-2</v>
      </c>
      <c r="V156">
        <v>0.8883511230769231</v>
      </c>
      <c r="W156">
        <v>0.16331389384615391</v>
      </c>
      <c r="X156">
        <v>8.3122482753846177E-2</v>
      </c>
      <c r="Y156">
        <v>8.5977137915384624E-2</v>
      </c>
      <c r="Z156">
        <v>2.7088999999999989E-3</v>
      </c>
      <c r="AA156">
        <v>5.5039815630769262E-2</v>
      </c>
      <c r="AB156">
        <v>6.0691628638461531E-2</v>
      </c>
      <c r="AC156">
        <v>0.2215313685384615</v>
      </c>
      <c r="AD156">
        <v>0.47313087906923079</v>
      </c>
    </row>
    <row r="157" spans="1:30" x14ac:dyDescent="0.25">
      <c r="A157" t="s">
        <v>336</v>
      </c>
      <c r="B157" t="s">
        <v>337</v>
      </c>
      <c r="C157">
        <v>8.3074429366403528</v>
      </c>
      <c r="D157">
        <v>2.4447368313771931</v>
      </c>
      <c r="E157">
        <v>4.9914210175438596</v>
      </c>
      <c r="F157">
        <v>0</v>
      </c>
      <c r="G157">
        <v>0.87128508771929847</v>
      </c>
      <c r="H157">
        <v>0.2706664539035088</v>
      </c>
      <c r="I157">
        <v>4.7026391447368449E-2</v>
      </c>
      <c r="J157">
        <v>2.6652513245614039E-2</v>
      </c>
      <c r="K157">
        <v>0.2172703716491228</v>
      </c>
      <c r="L157">
        <v>0.11519986740350879</v>
      </c>
      <c r="M157">
        <v>9.1704105403508776E-2</v>
      </c>
      <c r="N157">
        <v>1.9015745701754391E-2</v>
      </c>
      <c r="O157">
        <v>0.15626544086842101</v>
      </c>
      <c r="P157">
        <v>1.5170221149122811E-2</v>
      </c>
      <c r="Q157">
        <v>9.5225921842105286E-3</v>
      </c>
      <c r="R157">
        <v>0.25738400607894729</v>
      </c>
      <c r="S157">
        <v>7.2605611491228057E-3</v>
      </c>
      <c r="T157">
        <v>0.1176958576403509</v>
      </c>
      <c r="U157">
        <v>2.491543271929824E-2</v>
      </c>
      <c r="V157">
        <v>0.42606940350877198</v>
      </c>
      <c r="W157">
        <v>0.1618967929824561</v>
      </c>
      <c r="X157">
        <v>5.2605142236842109E-2</v>
      </c>
      <c r="Y157">
        <v>3.8914660315789482E-2</v>
      </c>
      <c r="Z157">
        <v>2.7284385964912281E-3</v>
      </c>
      <c r="AA157">
        <v>2.1710693578947369E-2</v>
      </c>
      <c r="AB157">
        <v>2.7050906736842101E-2</v>
      </c>
      <c r="AC157">
        <v>0.111139949</v>
      </c>
      <c r="AD157">
        <v>0.2268712841842106</v>
      </c>
    </row>
    <row r="158" spans="1:30" x14ac:dyDescent="0.25">
      <c r="A158" t="s">
        <v>338</v>
      </c>
      <c r="B158" t="s">
        <v>339</v>
      </c>
      <c r="C158">
        <v>10.927564271643361</v>
      </c>
      <c r="D158">
        <v>3.0262859846818189</v>
      </c>
      <c r="E158">
        <v>7.3705510139860078</v>
      </c>
      <c r="F158">
        <v>0</v>
      </c>
      <c r="G158">
        <v>0.53072727272727271</v>
      </c>
      <c r="H158">
        <v>0.32209048731818191</v>
      </c>
      <c r="I158">
        <v>4.207434136013985E-2</v>
      </c>
      <c r="J158">
        <v>2.183549601398601E-2</v>
      </c>
      <c r="K158">
        <v>0.26005932673076931</v>
      </c>
      <c r="L158">
        <v>0.1942524753076923</v>
      </c>
      <c r="M158">
        <v>0.12526090833216791</v>
      </c>
      <c r="N158">
        <v>2.529741220279718E-2</v>
      </c>
      <c r="O158">
        <v>0.23349026623426561</v>
      </c>
      <c r="P158">
        <v>7.7154241013986042E-3</v>
      </c>
      <c r="Q158">
        <v>1.473622017132868E-2</v>
      </c>
      <c r="R158">
        <v>0.15398085915384629</v>
      </c>
      <c r="S158">
        <v>3.5371472692307701E-3</v>
      </c>
      <c r="T158">
        <v>0.12674445510839161</v>
      </c>
      <c r="U158">
        <v>2.0563012611888129E-2</v>
      </c>
      <c r="V158">
        <v>0.71988472027972039</v>
      </c>
      <c r="W158">
        <v>0.1249323594405595</v>
      </c>
      <c r="X158">
        <v>6.2557417755244718E-2</v>
      </c>
      <c r="Y158">
        <v>4.6256327265734289E-2</v>
      </c>
      <c r="Z158">
        <v>7.2476328671328626E-4</v>
      </c>
      <c r="AA158">
        <v>3.0500345377622352E-2</v>
      </c>
      <c r="AB158">
        <v>4.0279624164335663E-2</v>
      </c>
      <c r="AC158">
        <v>0.19438705064685299</v>
      </c>
      <c r="AD158">
        <v>0.25512554476573418</v>
      </c>
    </row>
    <row r="159" spans="1:30" x14ac:dyDescent="0.25">
      <c r="A159" t="s">
        <v>340</v>
      </c>
      <c r="B159" t="s">
        <v>341</v>
      </c>
      <c r="C159">
        <v>8.3906366713725458</v>
      </c>
      <c r="D159">
        <v>2.211052396862744</v>
      </c>
      <c r="E159">
        <v>5.2126234901960791</v>
      </c>
      <c r="F159">
        <v>0</v>
      </c>
      <c r="G159">
        <v>0.96696078431372512</v>
      </c>
      <c r="H159">
        <v>0.23853229808823531</v>
      </c>
      <c r="I159">
        <v>4.7324941490196067E-2</v>
      </c>
      <c r="J159">
        <v>1.6945173627450981E-2</v>
      </c>
      <c r="K159">
        <v>0.16354121795098039</v>
      </c>
      <c r="L159">
        <v>0.12562312936274511</v>
      </c>
      <c r="M159">
        <v>7.4232789725490175E-2</v>
      </c>
      <c r="N159">
        <v>1.821505892156863E-2</v>
      </c>
      <c r="O159">
        <v>0.17625188222549021</v>
      </c>
      <c r="P159">
        <v>9.9949902254901947E-3</v>
      </c>
      <c r="Q159">
        <v>9.2563436470588234E-3</v>
      </c>
      <c r="R159">
        <v>0.22532102681372559</v>
      </c>
      <c r="S159">
        <v>7.073880921568629E-3</v>
      </c>
      <c r="T159">
        <v>8.4498788039215678E-2</v>
      </c>
      <c r="U159">
        <v>2.0047547813725489E-2</v>
      </c>
      <c r="V159">
        <v>0.44505464705882358</v>
      </c>
      <c r="W159">
        <v>0.12900548431372549</v>
      </c>
      <c r="X159">
        <v>3.9325380607843137E-2</v>
      </c>
      <c r="Y159">
        <v>2.8513952421568629E-2</v>
      </c>
      <c r="Z159">
        <v>8.5623039215686311E-4</v>
      </c>
      <c r="AA159">
        <v>2.1129483490196079E-2</v>
      </c>
      <c r="AB159">
        <v>2.4956262392156859E-2</v>
      </c>
      <c r="AC159">
        <v>0.1218030726764706</v>
      </c>
      <c r="AD159">
        <v>0.18354881504901949</v>
      </c>
    </row>
    <row r="160" spans="1:30" x14ac:dyDescent="0.25">
      <c r="A160" t="s">
        <v>342</v>
      </c>
      <c r="B160" t="s">
        <v>343</v>
      </c>
      <c r="C160">
        <v>8.3441402689630859</v>
      </c>
      <c r="D160">
        <v>1.9033254635939589</v>
      </c>
      <c r="E160">
        <v>5.6340882953020106</v>
      </c>
      <c r="F160">
        <v>0</v>
      </c>
      <c r="G160">
        <v>0.80672651006711382</v>
      </c>
      <c r="H160">
        <v>0.20598494094630879</v>
      </c>
      <c r="I160">
        <v>3.9932575187919483E-2</v>
      </c>
      <c r="J160">
        <v>1.5555767315436239E-2</v>
      </c>
      <c r="K160">
        <v>0.16178935264765101</v>
      </c>
      <c r="L160">
        <v>9.9867776506711331E-2</v>
      </c>
      <c r="M160">
        <v>7.0715565885906009E-2</v>
      </c>
      <c r="N160">
        <v>1.8596014429530211E-2</v>
      </c>
      <c r="O160">
        <v>0.1419859874127517</v>
      </c>
      <c r="P160">
        <v>6.2306341677852376E-3</v>
      </c>
      <c r="Q160">
        <v>8.8326496140939594E-3</v>
      </c>
      <c r="R160">
        <v>0.16490853386577181</v>
      </c>
      <c r="S160">
        <v>4.5876649697986554E-3</v>
      </c>
      <c r="T160">
        <v>6.5035404627516752E-2</v>
      </c>
      <c r="U160">
        <v>1.2648859023489939E-2</v>
      </c>
      <c r="V160">
        <v>0.35239585033557042</v>
      </c>
      <c r="W160">
        <v>0.10919526845637589</v>
      </c>
      <c r="X160">
        <v>4.2357760244966472E-2</v>
      </c>
      <c r="Y160">
        <v>2.5076747916107391E-2</v>
      </c>
      <c r="Z160">
        <v>5.8201375838926148E-4</v>
      </c>
      <c r="AA160">
        <v>2.14988446409396E-2</v>
      </c>
      <c r="AB160">
        <v>2.3514037976510069E-2</v>
      </c>
      <c r="AC160">
        <v>0.13895895630872479</v>
      </c>
      <c r="AD160">
        <v>0.17307425760402681</v>
      </c>
    </row>
    <row r="161" spans="1:30" x14ac:dyDescent="0.25">
      <c r="A161" t="s">
        <v>344</v>
      </c>
      <c r="B161" t="s">
        <v>345</v>
      </c>
      <c r="C161">
        <v>8.4859804476898688</v>
      </c>
      <c r="D161">
        <v>2.1722021723494702</v>
      </c>
      <c r="E161">
        <v>5.119605809379725</v>
      </c>
      <c r="F161">
        <v>0</v>
      </c>
      <c r="G161">
        <v>1.194172465960667</v>
      </c>
      <c r="H161">
        <v>0.25132080291981829</v>
      </c>
      <c r="I161">
        <v>4.7122498434190599E-2</v>
      </c>
      <c r="J161">
        <v>2.0592846641452351E-2</v>
      </c>
      <c r="K161">
        <v>0.16165227822995459</v>
      </c>
      <c r="L161">
        <v>0.10764080334341899</v>
      </c>
      <c r="M161">
        <v>7.6939540264750333E-2</v>
      </c>
      <c r="N161">
        <v>1.7399920650529491E-2</v>
      </c>
      <c r="O161">
        <v>0.14847136447049919</v>
      </c>
      <c r="P161">
        <v>1.695104289258699E-2</v>
      </c>
      <c r="Q161">
        <v>6.7825820363086207E-3</v>
      </c>
      <c r="R161">
        <v>0.31811820984417549</v>
      </c>
      <c r="S161">
        <v>1.001911891527988E-2</v>
      </c>
      <c r="T161">
        <v>8.5352985299546089E-2</v>
      </c>
      <c r="U161">
        <v>1.4116990332829061E-2</v>
      </c>
      <c r="V161">
        <v>0.31348293161875979</v>
      </c>
      <c r="W161">
        <v>0.15187607836611211</v>
      </c>
      <c r="X161">
        <v>3.8966897500756437E-2</v>
      </c>
      <c r="Y161">
        <v>3.3312717795763988E-2</v>
      </c>
      <c r="Z161">
        <v>3.297697428139183E-3</v>
      </c>
      <c r="AA161">
        <v>1.886734754765507E-2</v>
      </c>
      <c r="AB161">
        <v>2.3470158116490159E-2</v>
      </c>
      <c r="AC161">
        <v>0.10606870749167931</v>
      </c>
      <c r="AD161">
        <v>0.20037865245234501</v>
      </c>
    </row>
    <row r="162" spans="1:30" x14ac:dyDescent="0.25">
      <c r="A162" t="s">
        <v>346</v>
      </c>
      <c r="B162" t="s">
        <v>347</v>
      </c>
      <c r="C162">
        <v>9.9567460803333319</v>
      </c>
      <c r="D162">
        <v>3.37278725904762</v>
      </c>
      <c r="E162">
        <v>5.5026254880952381</v>
      </c>
      <c r="F162">
        <v>0</v>
      </c>
      <c r="G162">
        <v>1.081333333333333</v>
      </c>
      <c r="H162">
        <v>0.36718478929761911</v>
      </c>
      <c r="I162">
        <v>5.5028556666666673E-2</v>
      </c>
      <c r="J162">
        <v>2.5505097023809521E-2</v>
      </c>
      <c r="K162">
        <v>0.32125457958333331</v>
      </c>
      <c r="L162">
        <v>0.1929420572738095</v>
      </c>
      <c r="M162">
        <v>0.14311439398809531</v>
      </c>
      <c r="N162">
        <v>3.8808388452380958E-2</v>
      </c>
      <c r="O162">
        <v>0.251668169952381</v>
      </c>
      <c r="P162">
        <v>4.3484870083333342E-2</v>
      </c>
      <c r="Q162">
        <v>1.1046641595238091E-2</v>
      </c>
      <c r="R162">
        <v>0.37959910645238099</v>
      </c>
      <c r="S162">
        <v>1.0580833047619051E-2</v>
      </c>
      <c r="T162">
        <v>0.13098233698809519</v>
      </c>
      <c r="U162">
        <v>2.1626446238095239E-2</v>
      </c>
      <c r="V162">
        <v>0.40977438095238078</v>
      </c>
      <c r="W162">
        <v>0.18282384523809531</v>
      </c>
      <c r="X162">
        <v>4.9798014333333342E-2</v>
      </c>
      <c r="Y162">
        <v>6.1964030738095227E-2</v>
      </c>
      <c r="Z162">
        <v>9.3206190476190481E-3</v>
      </c>
      <c r="AA162">
        <v>3.9856098488095251E-2</v>
      </c>
      <c r="AB162">
        <v>4.1615801083333327E-2</v>
      </c>
      <c r="AC162">
        <v>0.2015506799999999</v>
      </c>
      <c r="AD162">
        <v>0.3832575227142857</v>
      </c>
    </row>
    <row r="163" spans="1:30" x14ac:dyDescent="0.25">
      <c r="A163" t="s">
        <v>348</v>
      </c>
      <c r="B163" t="s">
        <v>349</v>
      </c>
      <c r="C163">
        <v>11.306183930217401</v>
      </c>
      <c r="D163">
        <v>4.1583890915248451</v>
      </c>
      <c r="E163">
        <v>6.5439796211180106</v>
      </c>
      <c r="F163">
        <v>0</v>
      </c>
      <c r="G163">
        <v>0.60381521739130406</v>
      </c>
      <c r="H163">
        <v>0.44844487191614912</v>
      </c>
      <c r="I163">
        <v>4.3291251316770182E-2</v>
      </c>
      <c r="J163">
        <v>2.8449701894409929E-2</v>
      </c>
      <c r="K163">
        <v>0.48570494384782609</v>
      </c>
      <c r="L163">
        <v>0.22987733104658389</v>
      </c>
      <c r="M163">
        <v>0.18144431984161491</v>
      </c>
      <c r="N163">
        <v>4.9504968757764001E-2</v>
      </c>
      <c r="O163">
        <v>0.26843140718944081</v>
      </c>
      <c r="P163">
        <v>1.344505849378881E-2</v>
      </c>
      <c r="Q163">
        <v>1.9845997090062111E-2</v>
      </c>
      <c r="R163">
        <v>0.21347249127950321</v>
      </c>
      <c r="S163">
        <v>4.7729746583850922E-3</v>
      </c>
      <c r="T163">
        <v>0.18137872718012421</v>
      </c>
      <c r="U163">
        <v>2.748084249689442E-2</v>
      </c>
      <c r="V163">
        <v>0.93294070186335398</v>
      </c>
      <c r="W163">
        <v>0.13708658509316771</v>
      </c>
      <c r="X163">
        <v>8.8553401956521741E-2</v>
      </c>
      <c r="Y163">
        <v>7.1793559934782605E-2</v>
      </c>
      <c r="Z163">
        <v>1.4724565217391311E-3</v>
      </c>
      <c r="AA163">
        <v>4.6380381987577657E-2</v>
      </c>
      <c r="AB163">
        <v>5.3769947854037277E-2</v>
      </c>
      <c r="AC163">
        <v>0.2423212472391304</v>
      </c>
      <c r="AD163">
        <v>0.38852592210869558</v>
      </c>
    </row>
    <row r="164" spans="1:30" x14ac:dyDescent="0.25">
      <c r="A164" t="s">
        <v>350</v>
      </c>
      <c r="B164" t="s">
        <v>351</v>
      </c>
      <c r="C164">
        <v>11.21265200939394</v>
      </c>
      <c r="D164">
        <v>3.8292929488484839</v>
      </c>
      <c r="E164">
        <v>6.0823136060606071</v>
      </c>
      <c r="F164">
        <v>0</v>
      </c>
      <c r="G164">
        <v>1.3010454545454551</v>
      </c>
      <c r="H164">
        <v>0.38389900530303023</v>
      </c>
      <c r="I164">
        <v>3.5702563727272728E-2</v>
      </c>
      <c r="J164">
        <v>2.22405190909091E-2</v>
      </c>
      <c r="K164">
        <v>0.32641538645454549</v>
      </c>
      <c r="L164">
        <v>0.186618522060606</v>
      </c>
      <c r="M164">
        <v>0.21555889336363651</v>
      </c>
      <c r="N164">
        <v>5.3703455757575763E-2</v>
      </c>
      <c r="O164">
        <v>0.2804550923939394</v>
      </c>
      <c r="P164">
        <v>4.0436156727272729E-2</v>
      </c>
      <c r="Q164">
        <v>1.220376809090909E-2</v>
      </c>
      <c r="R164">
        <v>0.38437645799999998</v>
      </c>
      <c r="S164">
        <v>1.0331051727272731E-2</v>
      </c>
      <c r="T164">
        <v>0.14621576348484849</v>
      </c>
      <c r="U164">
        <v>1.869831736363636E-2</v>
      </c>
      <c r="V164">
        <v>0.37181744848484838</v>
      </c>
      <c r="W164">
        <v>0.1682710363636363</v>
      </c>
      <c r="X164">
        <v>5.0086311090909101E-2</v>
      </c>
      <c r="Y164">
        <v>7.9229952575757573E-2</v>
      </c>
      <c r="Z164">
        <v>1.139727272727273E-2</v>
      </c>
      <c r="AA164">
        <v>8.1164861727272719E-2</v>
      </c>
      <c r="AB164">
        <v>4.6085815575757569E-2</v>
      </c>
      <c r="AC164">
        <v>0.21413799893939389</v>
      </c>
      <c r="AD164">
        <v>0.69024729806060614</v>
      </c>
    </row>
    <row r="165" spans="1:30" x14ac:dyDescent="0.25">
      <c r="A165" t="s">
        <v>352</v>
      </c>
      <c r="B165" t="s">
        <v>353</v>
      </c>
      <c r="C165">
        <v>12.59228323</v>
      </c>
      <c r="D165">
        <v>5.2060676057499986</v>
      </c>
      <c r="E165">
        <v>6.561965625</v>
      </c>
      <c r="F165">
        <v>0</v>
      </c>
      <c r="G165">
        <v>0.82424999999999993</v>
      </c>
      <c r="H165">
        <v>0.97567683449999998</v>
      </c>
      <c r="I165">
        <v>3.9083451374999988E-2</v>
      </c>
      <c r="J165">
        <v>2.82695575E-2</v>
      </c>
      <c r="K165">
        <v>0.52006734249999997</v>
      </c>
      <c r="L165">
        <v>0.21487982524999999</v>
      </c>
      <c r="M165">
        <v>0.25949926812500002</v>
      </c>
      <c r="N165">
        <v>7.7466586249999997E-2</v>
      </c>
      <c r="O165">
        <v>0.34828844599999997</v>
      </c>
      <c r="P165">
        <v>2.9612846000000002E-2</v>
      </c>
      <c r="Q165">
        <v>2.1779254375000001E-2</v>
      </c>
      <c r="R165">
        <v>0.32828859524999998</v>
      </c>
      <c r="S165">
        <v>7.2303834999999997E-3</v>
      </c>
      <c r="T165">
        <v>0.3005718765</v>
      </c>
      <c r="U165">
        <v>2.9515995999999999E-2</v>
      </c>
      <c r="V165">
        <v>0.52059199999999994</v>
      </c>
      <c r="W165">
        <v>0.17457447500000001</v>
      </c>
      <c r="X165">
        <v>6.2089156749999999E-2</v>
      </c>
      <c r="Y165">
        <v>9.0483355875000004E-2</v>
      </c>
      <c r="Z165">
        <v>6.9614999999999998E-3</v>
      </c>
      <c r="AA165">
        <v>9.2590493249999989E-2</v>
      </c>
      <c r="AB165">
        <v>5.7515802249999998E-2</v>
      </c>
      <c r="AC165">
        <v>0.29168962949999999</v>
      </c>
      <c r="AD165">
        <v>0.72934092912499993</v>
      </c>
    </row>
    <row r="166" spans="1:30" x14ac:dyDescent="0.25">
      <c r="A166" t="s">
        <v>354</v>
      </c>
      <c r="B166" t="s">
        <v>355</v>
      </c>
      <c r="C166">
        <v>11.981756715625</v>
      </c>
      <c r="D166">
        <v>4.6786893411562511</v>
      </c>
      <c r="E166">
        <v>6.5903798750000018</v>
      </c>
      <c r="F166">
        <v>0</v>
      </c>
      <c r="G166">
        <v>0.71268749999999992</v>
      </c>
      <c r="H166">
        <v>0.40521913859374992</v>
      </c>
      <c r="I166">
        <v>4.2483127000000002E-2</v>
      </c>
      <c r="J166">
        <v>2.474747468750001E-2</v>
      </c>
      <c r="K166">
        <v>0.65227357725000013</v>
      </c>
      <c r="L166">
        <v>0.25692559749999999</v>
      </c>
      <c r="M166">
        <v>0.21812267090625001</v>
      </c>
      <c r="N166">
        <v>6.5038555937500006E-2</v>
      </c>
      <c r="O166">
        <v>0.34269031287500012</v>
      </c>
      <c r="P166">
        <v>2.507975178125E-2</v>
      </c>
      <c r="Q166">
        <v>2.131257659375E-2</v>
      </c>
      <c r="R166">
        <v>0.26323578975</v>
      </c>
      <c r="S166">
        <v>5.9766034375000002E-3</v>
      </c>
      <c r="T166">
        <v>0.21698828712500001</v>
      </c>
      <c r="U166">
        <v>3.6363256312500009E-2</v>
      </c>
      <c r="V166">
        <v>0.84399331250000009</v>
      </c>
      <c r="W166">
        <v>0.19363746250000011</v>
      </c>
      <c r="X166">
        <v>7.0049154843750003E-2</v>
      </c>
      <c r="Y166">
        <v>9.0483027281249989E-2</v>
      </c>
      <c r="Z166">
        <v>3.1238124999999999E-3</v>
      </c>
      <c r="AA166">
        <v>6.0199086281249987E-2</v>
      </c>
      <c r="AB166">
        <v>6.23320068125E-2</v>
      </c>
      <c r="AC166">
        <v>0.25418111406249999</v>
      </c>
      <c r="AD166">
        <v>0.52423364468750011</v>
      </c>
    </row>
    <row r="167" spans="1:30" x14ac:dyDescent="0.25">
      <c r="A167" t="s">
        <v>356</v>
      </c>
      <c r="B167" t="s">
        <v>357</v>
      </c>
      <c r="C167">
        <v>12.278035774999999</v>
      </c>
      <c r="D167">
        <v>4.4067680508103448</v>
      </c>
      <c r="E167">
        <v>7.293224620689652</v>
      </c>
      <c r="F167">
        <v>0</v>
      </c>
      <c r="G167">
        <v>0.5780431034482757</v>
      </c>
      <c r="H167">
        <v>0.41876663787931029</v>
      </c>
      <c r="I167">
        <v>4.3752180224137932E-2</v>
      </c>
      <c r="J167">
        <v>2.306209413793104E-2</v>
      </c>
      <c r="K167">
        <v>0.5141012298275861</v>
      </c>
      <c r="L167">
        <v>0.28266418001724142</v>
      </c>
      <c r="M167">
        <v>0.19863355387931031</v>
      </c>
      <c r="N167">
        <v>5.7538442068965523E-2</v>
      </c>
      <c r="O167">
        <v>0.30080933393103437</v>
      </c>
      <c r="P167">
        <v>1.7379859448275869E-2</v>
      </c>
      <c r="Q167">
        <v>1.932308672413792E-2</v>
      </c>
      <c r="R167">
        <v>0.20800356162068959</v>
      </c>
      <c r="S167">
        <v>4.3519770172413801E-3</v>
      </c>
      <c r="T167">
        <v>0.16268508932758621</v>
      </c>
      <c r="U167">
        <v>2.3810955224137929E-2</v>
      </c>
      <c r="V167">
        <v>0.9661991379310344</v>
      </c>
      <c r="W167">
        <v>0.13415450000000001</v>
      </c>
      <c r="X167">
        <v>7.9831729327586198E-2</v>
      </c>
      <c r="Y167">
        <v>7.3475204327586197E-2</v>
      </c>
      <c r="Z167">
        <v>1.3705172413793099E-3</v>
      </c>
      <c r="AA167">
        <v>5.4400689965517238E-2</v>
      </c>
      <c r="AB167">
        <v>5.7100521068965522E-2</v>
      </c>
      <c r="AC167">
        <v>0.31142243948275872</v>
      </c>
      <c r="AD167">
        <v>0.45393113005172409</v>
      </c>
    </row>
    <row r="168" spans="1:30" x14ac:dyDescent="0.25">
      <c r="A168" t="s">
        <v>358</v>
      </c>
      <c r="B168" t="s">
        <v>359</v>
      </c>
      <c r="C168">
        <v>11.683689255000001</v>
      </c>
      <c r="D168">
        <v>2.3188316303124998</v>
      </c>
      <c r="E168">
        <v>8.9719826250000008</v>
      </c>
      <c r="F168">
        <v>0</v>
      </c>
      <c r="G168">
        <v>0.39287500000000009</v>
      </c>
      <c r="H168">
        <v>0.28164676700000002</v>
      </c>
      <c r="I168">
        <v>2.5830652250000009E-2</v>
      </c>
      <c r="J168">
        <v>1.447271875E-2</v>
      </c>
      <c r="K168">
        <v>0.20379588774999999</v>
      </c>
      <c r="L168">
        <v>9.1621702749999992E-2</v>
      </c>
      <c r="M168">
        <v>0.14075869187500001</v>
      </c>
      <c r="N168">
        <v>3.7383063124999998E-2</v>
      </c>
      <c r="O168">
        <v>0.16071799812500001</v>
      </c>
      <c r="P168">
        <v>5.1878134374999992E-3</v>
      </c>
      <c r="Q168">
        <v>6.9670783749999996E-3</v>
      </c>
      <c r="R168">
        <v>8.9217887250000003E-2</v>
      </c>
      <c r="S168">
        <v>1.9093804375E-3</v>
      </c>
      <c r="T168">
        <v>6.7360335499999993E-2</v>
      </c>
      <c r="U168">
        <v>6.5816130625E-3</v>
      </c>
      <c r="V168">
        <v>0.29928237499999999</v>
      </c>
      <c r="W168">
        <v>5.7752499999999998E-2</v>
      </c>
      <c r="X168">
        <v>3.3304600312500002E-2</v>
      </c>
      <c r="Y168">
        <v>3.4040333249999999E-2</v>
      </c>
      <c r="Z168">
        <v>3.1811874999999998E-4</v>
      </c>
      <c r="AA168">
        <v>5.8277698187499997E-2</v>
      </c>
      <c r="AB168">
        <v>3.02738305625E-2</v>
      </c>
      <c r="AC168">
        <v>0.24462767056250001</v>
      </c>
      <c r="AD168">
        <v>0.42750291393750001</v>
      </c>
    </row>
    <row r="169" spans="1:30" x14ac:dyDescent="0.25">
      <c r="A169" t="s">
        <v>360</v>
      </c>
      <c r="B169" t="s">
        <v>361</v>
      </c>
      <c r="C169">
        <v>11.796970053043481</v>
      </c>
      <c r="D169">
        <v>4.6840633575326081</v>
      </c>
      <c r="E169">
        <v>6.2676566956521711</v>
      </c>
      <c r="F169">
        <v>0</v>
      </c>
      <c r="G169">
        <v>0.84525000000000006</v>
      </c>
      <c r="H169">
        <v>0.4358791535978257</v>
      </c>
      <c r="I169">
        <v>4.4700673956521719E-2</v>
      </c>
      <c r="J169">
        <v>2.4633529673913041E-2</v>
      </c>
      <c r="K169">
        <v>0.64470507564130419</v>
      </c>
      <c r="L169">
        <v>0.27000570923913042</v>
      </c>
      <c r="M169">
        <v>0.23397505271739141</v>
      </c>
      <c r="N169">
        <v>7.1777532717391304E-2</v>
      </c>
      <c r="O169">
        <v>0.36045680604347852</v>
      </c>
      <c r="P169">
        <v>6.4871532717391295E-2</v>
      </c>
      <c r="Q169">
        <v>1.8304754760869572E-2</v>
      </c>
      <c r="R169">
        <v>0.34024681185869571</v>
      </c>
      <c r="S169">
        <v>8.249632891304353E-3</v>
      </c>
      <c r="T169">
        <v>0.2036308842065217</v>
      </c>
      <c r="U169">
        <v>3.6719503391304358E-2</v>
      </c>
      <c r="V169">
        <v>0.62447880434782621</v>
      </c>
      <c r="W169">
        <v>0.21231439565217389</v>
      </c>
      <c r="X169">
        <v>5.9796684260869558E-2</v>
      </c>
      <c r="Y169">
        <v>9.5324784423913039E-2</v>
      </c>
      <c r="Z169">
        <v>7.5911086956521748E-3</v>
      </c>
      <c r="AA169">
        <v>6.2971471771739132E-2</v>
      </c>
      <c r="AB169">
        <v>6.2220378054347811E-2</v>
      </c>
      <c r="AC169">
        <v>0.2487703028695652</v>
      </c>
      <c r="AD169">
        <v>0.55243877440217393</v>
      </c>
    </row>
    <row r="170" spans="1:30" x14ac:dyDescent="0.25">
      <c r="A170" t="s">
        <v>362</v>
      </c>
      <c r="B170" t="s">
        <v>363</v>
      </c>
      <c r="C170">
        <v>8.6585651138418971</v>
      </c>
      <c r="D170">
        <v>2.567824157339921</v>
      </c>
      <c r="E170">
        <v>5.080762695652175</v>
      </c>
      <c r="F170">
        <v>0</v>
      </c>
      <c r="G170">
        <v>1.0099782608695651</v>
      </c>
      <c r="H170">
        <v>0.29026711282213441</v>
      </c>
      <c r="I170">
        <v>4.9993962699604703E-2</v>
      </c>
      <c r="J170">
        <v>2.3932231422924891E-2</v>
      </c>
      <c r="K170">
        <v>0.21205526240711459</v>
      </c>
      <c r="L170">
        <v>0.1271946495770751</v>
      </c>
      <c r="M170">
        <v>9.9044560865612613E-2</v>
      </c>
      <c r="N170">
        <v>2.2093792964426869E-2</v>
      </c>
      <c r="O170">
        <v>0.18342115965612649</v>
      </c>
      <c r="P170">
        <v>2.1654906169960481E-2</v>
      </c>
      <c r="Q170">
        <v>8.7102510118577097E-3</v>
      </c>
      <c r="R170">
        <v>0.31594368735177852</v>
      </c>
      <c r="S170">
        <v>9.1732712134387304E-3</v>
      </c>
      <c r="T170">
        <v>0.1082948255849802</v>
      </c>
      <c r="U170">
        <v>1.9014142806324109E-2</v>
      </c>
      <c r="V170">
        <v>0.36129050592885381</v>
      </c>
      <c r="W170">
        <v>0.16409803557312261</v>
      </c>
      <c r="X170">
        <v>4.4871215857707501E-2</v>
      </c>
      <c r="Y170">
        <v>4.2404487162055353E-2</v>
      </c>
      <c r="Z170">
        <v>4.1947312252964414E-3</v>
      </c>
      <c r="AA170">
        <v>2.6420107434782601E-2</v>
      </c>
      <c r="AB170">
        <v>2.9388605778656131E-2</v>
      </c>
      <c r="AC170">
        <v>0.14124148357312249</v>
      </c>
      <c r="AD170">
        <v>0.26312116857312251</v>
      </c>
    </row>
    <row r="171" spans="1:30" x14ac:dyDescent="0.25">
      <c r="A171" t="s">
        <v>364</v>
      </c>
      <c r="B171" t="s">
        <v>365</v>
      </c>
      <c r="C171">
        <v>9.9912030955825255</v>
      </c>
      <c r="D171">
        <v>2.2866112220582528</v>
      </c>
      <c r="E171">
        <v>6.7369268252427172</v>
      </c>
      <c r="F171">
        <v>0</v>
      </c>
      <c r="G171">
        <v>0.96766504854368995</v>
      </c>
      <c r="H171">
        <v>0.45321472640776711</v>
      </c>
      <c r="I171">
        <v>5.4863703776699038E-2</v>
      </c>
      <c r="J171">
        <v>1.8607255339805819E-2</v>
      </c>
      <c r="K171">
        <v>0.16409326416504849</v>
      </c>
      <c r="L171">
        <v>8.6988236281553402E-2</v>
      </c>
      <c r="M171">
        <v>7.2153082893203851E-2</v>
      </c>
      <c r="N171">
        <v>1.890735776699029E-2</v>
      </c>
      <c r="O171">
        <v>0.12951562384466009</v>
      </c>
      <c r="P171">
        <v>1.204965074757282E-2</v>
      </c>
      <c r="Q171">
        <v>7.3770480388349524E-3</v>
      </c>
      <c r="R171">
        <v>0.3373813294368932</v>
      </c>
      <c r="S171">
        <v>6.8549725922330091E-3</v>
      </c>
      <c r="T171">
        <v>0.12916630842718449</v>
      </c>
      <c r="U171">
        <v>8.5784214077669844E-3</v>
      </c>
      <c r="V171">
        <v>0.2257979689320388</v>
      </c>
      <c r="W171">
        <v>0.14043956310679609</v>
      </c>
      <c r="X171">
        <v>4.8880631572815553E-2</v>
      </c>
      <c r="Y171">
        <v>3.683652316504854E-2</v>
      </c>
      <c r="Z171">
        <v>8.8105242718446615E-3</v>
      </c>
      <c r="AA171">
        <v>1.8793357660194181E-2</v>
      </c>
      <c r="AB171">
        <v>1.943147434951456E-2</v>
      </c>
      <c r="AC171">
        <v>9.7867009174757283E-2</v>
      </c>
      <c r="AD171">
        <v>0.1900031890097087</v>
      </c>
    </row>
    <row r="172" spans="1:30" x14ac:dyDescent="0.25">
      <c r="A172" t="s">
        <v>366</v>
      </c>
      <c r="B172" t="s">
        <v>367</v>
      </c>
      <c r="C172">
        <v>8.116429180036361</v>
      </c>
      <c r="D172">
        <v>1.740747489127273</v>
      </c>
      <c r="E172">
        <v>5.4249544181818186</v>
      </c>
      <c r="F172">
        <v>0</v>
      </c>
      <c r="G172">
        <v>0.95072727272727298</v>
      </c>
      <c r="H172">
        <v>0.17253054617272731</v>
      </c>
      <c r="I172">
        <v>3.9520132354545448E-2</v>
      </c>
      <c r="J172">
        <v>1.473112936363637E-2</v>
      </c>
      <c r="K172">
        <v>0.12840028567272721</v>
      </c>
      <c r="L172">
        <v>9.8643635854545483E-2</v>
      </c>
      <c r="M172">
        <v>6.1407419018181822E-2</v>
      </c>
      <c r="N172">
        <v>1.316538674545454E-2</v>
      </c>
      <c r="O172">
        <v>0.14530289114545461</v>
      </c>
      <c r="P172">
        <v>6.0748175636363647E-3</v>
      </c>
      <c r="Q172">
        <v>8.5380808636363603E-3</v>
      </c>
      <c r="R172">
        <v>0.1776485587272727</v>
      </c>
      <c r="S172">
        <v>5.1339200363636397E-3</v>
      </c>
      <c r="T172">
        <v>6.4182559572727269E-2</v>
      </c>
      <c r="U172">
        <v>1.244808473636364E-2</v>
      </c>
      <c r="V172">
        <v>0.31469630545454541</v>
      </c>
      <c r="W172">
        <v>0.11213160545454549</v>
      </c>
      <c r="X172">
        <v>4.1541601072727259E-2</v>
      </c>
      <c r="Y172">
        <v>2.3967835818181821E-2</v>
      </c>
      <c r="Z172">
        <v>5.3923363636363645E-4</v>
      </c>
      <c r="AA172">
        <v>1.6450946318181819E-2</v>
      </c>
      <c r="AB172">
        <v>2.1865936790909091E-2</v>
      </c>
      <c r="AC172">
        <v>0.11720446974545461</v>
      </c>
      <c r="AD172">
        <v>0.1446221072454546</v>
      </c>
    </row>
    <row r="173" spans="1:30" x14ac:dyDescent="0.25">
      <c r="A173" t="s">
        <v>368</v>
      </c>
      <c r="B173" t="s">
        <v>369</v>
      </c>
      <c r="C173">
        <v>10.65619655828</v>
      </c>
      <c r="D173">
        <v>3.3892303716266672</v>
      </c>
      <c r="E173">
        <v>5.9002861866666692</v>
      </c>
      <c r="F173">
        <v>0</v>
      </c>
      <c r="G173">
        <v>1.3666799999999999</v>
      </c>
      <c r="H173">
        <v>0.35603318626666669</v>
      </c>
      <c r="I173">
        <v>3.5652518666666681E-2</v>
      </c>
      <c r="J173">
        <v>2.167492200000001E-2</v>
      </c>
      <c r="K173">
        <v>0.28808297229333318</v>
      </c>
      <c r="L173">
        <v>0.17980671358666661</v>
      </c>
      <c r="M173">
        <v>0.16568809111999999</v>
      </c>
      <c r="N173">
        <v>4.0568293866666667E-2</v>
      </c>
      <c r="O173">
        <v>0.23285891227999991</v>
      </c>
      <c r="P173">
        <v>5.2561371359999998E-2</v>
      </c>
      <c r="Q173">
        <v>1.0547570880000001E-2</v>
      </c>
      <c r="R173">
        <v>0.35560255753333342</v>
      </c>
      <c r="S173">
        <v>9.8523163866666638E-3</v>
      </c>
      <c r="T173">
        <v>0.1215439591066667</v>
      </c>
      <c r="U173">
        <v>1.748709389333334E-2</v>
      </c>
      <c r="V173">
        <v>0.37095119733333343</v>
      </c>
      <c r="W173">
        <v>0.1848016106666667</v>
      </c>
      <c r="X173">
        <v>4.4082661493333328E-2</v>
      </c>
      <c r="Y173">
        <v>6.9618791026666682E-2</v>
      </c>
      <c r="Z173">
        <v>1.1269960000000001E-2</v>
      </c>
      <c r="AA173">
        <v>5.5982056386666673E-2</v>
      </c>
      <c r="AB173">
        <v>4.079713565333333E-2</v>
      </c>
      <c r="AC173">
        <v>0.18949812414666661</v>
      </c>
      <c r="AD173">
        <v>0.53426835585333321</v>
      </c>
    </row>
    <row r="174" spans="1:30" x14ac:dyDescent="0.25">
      <c r="A174" t="s">
        <v>370</v>
      </c>
      <c r="B174" t="s">
        <v>371</v>
      </c>
      <c r="C174">
        <v>11.7909622978125</v>
      </c>
      <c r="D174">
        <v>4.4678549854687502</v>
      </c>
      <c r="E174">
        <v>6.6995604375000006</v>
      </c>
      <c r="F174">
        <v>0</v>
      </c>
      <c r="G174">
        <v>0.62354687500000006</v>
      </c>
      <c r="H174">
        <v>0.44155805890624999</v>
      </c>
      <c r="I174">
        <v>4.2456067437500002E-2</v>
      </c>
      <c r="J174">
        <v>2.7896788437500011E-2</v>
      </c>
      <c r="K174">
        <v>0.48590012584374997</v>
      </c>
      <c r="L174">
        <v>0.246583217125</v>
      </c>
      <c r="M174">
        <v>0.20889481146875</v>
      </c>
      <c r="N174">
        <v>5.1862485312499998E-2</v>
      </c>
      <c r="O174">
        <v>0.31272243943750011</v>
      </c>
      <c r="P174">
        <v>1.3162319718749999E-2</v>
      </c>
      <c r="Q174">
        <v>2.0823418687500001E-2</v>
      </c>
      <c r="R174">
        <v>0.21071514200000011</v>
      </c>
      <c r="S174">
        <v>4.6828122187499996E-3</v>
      </c>
      <c r="T174">
        <v>0.20561898190625</v>
      </c>
      <c r="U174">
        <v>3.1313366156250001E-2</v>
      </c>
      <c r="V174">
        <v>0.92556668750000015</v>
      </c>
      <c r="W174">
        <v>0.14528498749999999</v>
      </c>
      <c r="X174">
        <v>8.482584978124999E-2</v>
      </c>
      <c r="Y174">
        <v>7.6927662124999976E-2</v>
      </c>
      <c r="Z174">
        <v>1.3945625E-3</v>
      </c>
      <c r="AA174">
        <v>6.5903569531250011E-2</v>
      </c>
      <c r="AB174">
        <v>5.8220406937499997E-2</v>
      </c>
      <c r="AC174">
        <v>0.28727517906249989</v>
      </c>
      <c r="AD174">
        <v>0.51826604603124993</v>
      </c>
    </row>
    <row r="175" spans="1:30" x14ac:dyDescent="0.25">
      <c r="A175" t="s">
        <v>372</v>
      </c>
      <c r="B175" t="s">
        <v>373</v>
      </c>
      <c r="C175">
        <v>12.05946995158537</v>
      </c>
      <c r="D175">
        <v>3.4456434273780512</v>
      </c>
      <c r="E175">
        <v>8.1457868902438939</v>
      </c>
      <c r="F175">
        <v>0</v>
      </c>
      <c r="G175">
        <v>0.46803963414634092</v>
      </c>
      <c r="H175">
        <v>0.33388404221341472</v>
      </c>
      <c r="I175">
        <v>3.5474350310975601E-2</v>
      </c>
      <c r="J175">
        <v>2.189429091463415E-2</v>
      </c>
      <c r="K175">
        <v>0.32938265803658562</v>
      </c>
      <c r="L175">
        <v>0.19610526559146341</v>
      </c>
      <c r="M175">
        <v>0.13467779045731709</v>
      </c>
      <c r="N175">
        <v>3.240646853658536E-2</v>
      </c>
      <c r="O175">
        <v>0.24139551879878049</v>
      </c>
      <c r="P175">
        <v>8.1400383963414653E-3</v>
      </c>
      <c r="Q175">
        <v>1.325783890243902E-2</v>
      </c>
      <c r="R175">
        <v>0.14403319360975611</v>
      </c>
      <c r="S175">
        <v>3.0706226097560979E-3</v>
      </c>
      <c r="T175">
        <v>0.114289872292683</v>
      </c>
      <c r="U175">
        <v>1.869181506707317E-2</v>
      </c>
      <c r="V175">
        <v>1.0576303048780491</v>
      </c>
      <c r="W175">
        <v>9.5032712195121924E-2</v>
      </c>
      <c r="X175">
        <v>0.1025942404512195</v>
      </c>
      <c r="Y175">
        <v>4.7561290524390253E-2</v>
      </c>
      <c r="Z175">
        <v>5.778323170731708E-4</v>
      </c>
      <c r="AA175">
        <v>3.0997665560975621E-2</v>
      </c>
      <c r="AB175">
        <v>4.1893676493902438E-2</v>
      </c>
      <c r="AC175">
        <v>0.19032687954878061</v>
      </c>
      <c r="AD175">
        <v>0.25232505989024379</v>
      </c>
    </row>
    <row r="176" spans="1:30" x14ac:dyDescent="0.25">
      <c r="A176" t="s">
        <v>374</v>
      </c>
      <c r="B176" t="s">
        <v>375</v>
      </c>
      <c r="C176">
        <v>12.001502370975601</v>
      </c>
      <c r="D176">
        <v>4.451352529646341</v>
      </c>
      <c r="E176">
        <v>6.9090522804878054</v>
      </c>
      <c r="F176">
        <v>0</v>
      </c>
      <c r="G176">
        <v>0.64109756097560988</v>
      </c>
      <c r="H176">
        <v>0.43414921450000021</v>
      </c>
      <c r="I176">
        <v>4.2650651012195132E-2</v>
      </c>
      <c r="J176">
        <v>2.5674534634146349E-2</v>
      </c>
      <c r="K176">
        <v>0.50032575458536599</v>
      </c>
      <c r="L176">
        <v>0.26784024152439018</v>
      </c>
      <c r="M176">
        <v>0.19240809815853649</v>
      </c>
      <c r="N176">
        <v>4.4710946341463408E-2</v>
      </c>
      <c r="O176">
        <v>0.31393047426829279</v>
      </c>
      <c r="P176">
        <v>1.6059101146341459E-2</v>
      </c>
      <c r="Q176">
        <v>1.9074277402439031E-2</v>
      </c>
      <c r="R176">
        <v>0.2179162383536585</v>
      </c>
      <c r="S176">
        <v>4.9328322073170748E-3</v>
      </c>
      <c r="T176">
        <v>0.2147950314512195</v>
      </c>
      <c r="U176">
        <v>3.3069667926829277E-2</v>
      </c>
      <c r="V176">
        <v>1.0116143414634149</v>
      </c>
      <c r="W176">
        <v>0.15774960243902439</v>
      </c>
      <c r="X176">
        <v>8.4626241682926817E-2</v>
      </c>
      <c r="Y176">
        <v>7.5216841841463433E-2</v>
      </c>
      <c r="Z176">
        <v>1.578195121951219E-3</v>
      </c>
      <c r="AA176">
        <v>4.8235867524390269E-2</v>
      </c>
      <c r="AB176">
        <v>5.9279908731707333E-2</v>
      </c>
      <c r="AC176">
        <v>0.27339852243902429</v>
      </c>
      <c r="AD176">
        <v>0.41211594514634159</v>
      </c>
    </row>
    <row r="177" spans="1:30" x14ac:dyDescent="0.25">
      <c r="A177" t="s">
        <v>376</v>
      </c>
      <c r="B177" t="s">
        <v>377</v>
      </c>
      <c r="C177">
        <v>11.75493733251534</v>
      </c>
      <c r="D177">
        <v>4.4330956637975483</v>
      </c>
      <c r="E177">
        <v>6.4860717300613544</v>
      </c>
      <c r="F177">
        <v>0</v>
      </c>
      <c r="G177">
        <v>0.8357699386503068</v>
      </c>
      <c r="H177">
        <v>0.49376306053374208</v>
      </c>
      <c r="I177">
        <v>4.1366884214723919E-2</v>
      </c>
      <c r="J177">
        <v>2.577371245398772E-2</v>
      </c>
      <c r="K177">
        <v>0.49877824507975438</v>
      </c>
      <c r="L177">
        <v>0.25282643852760722</v>
      </c>
      <c r="M177">
        <v>0.21631775952147239</v>
      </c>
      <c r="N177">
        <v>5.058666521472395E-2</v>
      </c>
      <c r="O177">
        <v>0.35043283272392628</v>
      </c>
      <c r="P177">
        <v>4.2332071453987742E-2</v>
      </c>
      <c r="Q177">
        <v>1.800222458895705E-2</v>
      </c>
      <c r="R177">
        <v>0.32870922236809808</v>
      </c>
      <c r="S177">
        <v>7.6962119754601273E-3</v>
      </c>
      <c r="T177">
        <v>0.2282490937300613</v>
      </c>
      <c r="U177">
        <v>3.316357555828222E-2</v>
      </c>
      <c r="V177">
        <v>0.57730170552147209</v>
      </c>
      <c r="W177">
        <v>0.20424311779141111</v>
      </c>
      <c r="X177">
        <v>5.7455730306748463E-2</v>
      </c>
      <c r="Y177">
        <v>8.7736768981595076E-2</v>
      </c>
      <c r="Z177">
        <v>7.2157791411042987E-3</v>
      </c>
      <c r="AA177">
        <v>6.2255650361963177E-2</v>
      </c>
      <c r="AB177">
        <v>5.8574320570552153E-2</v>
      </c>
      <c r="AC177">
        <v>0.24644578276687121</v>
      </c>
      <c r="AD177">
        <v>0.54386881060736236</v>
      </c>
    </row>
    <row r="178" spans="1:30" x14ac:dyDescent="0.25">
      <c r="A178" t="s">
        <v>378</v>
      </c>
      <c r="B178" t="s">
        <v>379</v>
      </c>
      <c r="C178">
        <v>11.426139282903231</v>
      </c>
      <c r="D178">
        <v>3.079588261827956</v>
      </c>
      <c r="E178">
        <v>7.7345402688172076</v>
      </c>
      <c r="F178">
        <v>0</v>
      </c>
      <c r="G178">
        <v>0.61201075268817207</v>
      </c>
      <c r="H178">
        <v>0.34747398211827962</v>
      </c>
      <c r="I178">
        <v>4.5094053989247318E-2</v>
      </c>
      <c r="J178">
        <v>2.187051354838709E-2</v>
      </c>
      <c r="K178">
        <v>0.35898746265591391</v>
      </c>
      <c r="L178">
        <v>0.16673370327956991</v>
      </c>
      <c r="M178">
        <v>0.13673078193548391</v>
      </c>
      <c r="N178">
        <v>3.3416738602150553E-2</v>
      </c>
      <c r="O178">
        <v>0.20149415996774189</v>
      </c>
      <c r="P178">
        <v>1.461139468817205E-2</v>
      </c>
      <c r="Q178">
        <v>1.6751422795698929E-2</v>
      </c>
      <c r="R178">
        <v>0.2343557999892473</v>
      </c>
      <c r="S178">
        <v>4.8888759354838709E-3</v>
      </c>
      <c r="T178">
        <v>0.16672679531182799</v>
      </c>
      <c r="U178">
        <v>1.552099598924731E-2</v>
      </c>
      <c r="V178">
        <v>0.58404333333333347</v>
      </c>
      <c r="W178">
        <v>0.11976182365591399</v>
      </c>
      <c r="X178">
        <v>5.5613301473118291E-2</v>
      </c>
      <c r="Y178">
        <v>5.4141144150537633E-2</v>
      </c>
      <c r="Z178">
        <v>1.9642365591397851E-3</v>
      </c>
      <c r="AA178">
        <v>3.0032505161290329E-2</v>
      </c>
      <c r="AB178">
        <v>3.9053783720430113E-2</v>
      </c>
      <c r="AC178">
        <v>0.1499215713225806</v>
      </c>
      <c r="AD178">
        <v>0.28039988182795689</v>
      </c>
    </row>
    <row r="179" spans="1:30" x14ac:dyDescent="0.25">
      <c r="A179" t="s">
        <v>380</v>
      </c>
      <c r="B179" t="s">
        <v>381</v>
      </c>
      <c r="C179">
        <v>11.12530045388889</v>
      </c>
      <c r="D179">
        <v>3.6187268769444452</v>
      </c>
      <c r="E179">
        <v>6.3047124666666683</v>
      </c>
      <c r="F179">
        <v>0</v>
      </c>
      <c r="G179">
        <v>1.201861111111111</v>
      </c>
      <c r="H179">
        <v>0.3863225167777779</v>
      </c>
      <c r="I179">
        <v>3.7588643266666673E-2</v>
      </c>
      <c r="J179">
        <v>2.0627133666666669E-2</v>
      </c>
      <c r="K179">
        <v>0.25730451249999992</v>
      </c>
      <c r="L179">
        <v>0.19186806513333329</v>
      </c>
      <c r="M179">
        <v>0.16428297639999989</v>
      </c>
      <c r="N179">
        <v>4.6661384444444468E-2</v>
      </c>
      <c r="O179">
        <v>0.27277965461111109</v>
      </c>
      <c r="P179">
        <v>1.8352337899999991E-2</v>
      </c>
      <c r="Q179">
        <v>1.052727344444444E-2</v>
      </c>
      <c r="R179">
        <v>0.40195765635555569</v>
      </c>
      <c r="S179">
        <v>9.3971322000000017E-3</v>
      </c>
      <c r="T179">
        <v>0.13958787514444451</v>
      </c>
      <c r="U179">
        <v>1.2415945833333331E-2</v>
      </c>
      <c r="V179">
        <v>0.35067357555555562</v>
      </c>
      <c r="W179">
        <v>0.17014235777777781</v>
      </c>
      <c r="X179">
        <v>6.1563645255555612E-2</v>
      </c>
      <c r="Y179">
        <v>6.5225759755555571E-2</v>
      </c>
      <c r="Z179">
        <v>6.5423444444444451E-2</v>
      </c>
      <c r="AA179">
        <v>6.7012232499999991E-2</v>
      </c>
      <c r="AB179">
        <v>3.7980210622222232E-2</v>
      </c>
      <c r="AC179">
        <v>0.221289273211111</v>
      </c>
      <c r="AD179">
        <v>0.6097432703444442</v>
      </c>
    </row>
    <row r="180" spans="1:30" x14ac:dyDescent="0.25">
      <c r="A180" t="s">
        <v>382</v>
      </c>
      <c r="B180" t="s">
        <v>383</v>
      </c>
      <c r="C180">
        <v>8.7044722110531918</v>
      </c>
      <c r="D180">
        <v>1.500333413180851</v>
      </c>
      <c r="E180">
        <v>6.5374012092198637</v>
      </c>
      <c r="F180">
        <v>0</v>
      </c>
      <c r="G180">
        <v>0.66673758865248178</v>
      </c>
      <c r="H180">
        <v>0.18567197007446801</v>
      </c>
      <c r="I180">
        <v>3.7424339425531909E-2</v>
      </c>
      <c r="J180">
        <v>1.4305382907801419E-2</v>
      </c>
      <c r="K180">
        <v>0.120726582606383</v>
      </c>
      <c r="L180">
        <v>8.7006880340425544E-2</v>
      </c>
      <c r="M180">
        <v>6.0815390503546098E-2</v>
      </c>
      <c r="N180">
        <v>1.060361182624113E-2</v>
      </c>
      <c r="O180">
        <v>0.11369941706737589</v>
      </c>
      <c r="P180">
        <v>5.8328246453900742E-3</v>
      </c>
      <c r="Q180">
        <v>7.0017505319148934E-3</v>
      </c>
      <c r="R180">
        <v>0.14372311145744679</v>
      </c>
      <c r="S180">
        <v>3.7664353794326249E-3</v>
      </c>
      <c r="T180">
        <v>6.2956204184397166E-2</v>
      </c>
      <c r="U180">
        <v>9.8142385248226934E-3</v>
      </c>
      <c r="V180">
        <v>0.25834804964539032</v>
      </c>
      <c r="W180">
        <v>7.9678190780141905E-2</v>
      </c>
      <c r="X180">
        <v>3.789138760283689E-2</v>
      </c>
      <c r="Y180">
        <v>2.2073400563829781E-2</v>
      </c>
      <c r="Z180">
        <v>5.2651879432624076E-4</v>
      </c>
      <c r="AA180">
        <v>1.4111423003546109E-2</v>
      </c>
      <c r="AB180">
        <v>2.083551860638299E-2</v>
      </c>
      <c r="AC180">
        <v>9.0672578546099308E-2</v>
      </c>
      <c r="AD180">
        <v>0.11284820636879429</v>
      </c>
    </row>
    <row r="181" spans="1:30" x14ac:dyDescent="0.25">
      <c r="A181" t="s">
        <v>384</v>
      </c>
      <c r="B181" t="s">
        <v>385</v>
      </c>
      <c r="C181">
        <v>10.01639377895061</v>
      </c>
      <c r="D181">
        <v>3.5563444703209872</v>
      </c>
      <c r="E181">
        <v>5.471536962962964</v>
      </c>
      <c r="F181">
        <v>0</v>
      </c>
      <c r="G181">
        <v>0.98851234567901236</v>
      </c>
      <c r="H181">
        <v>0.38355562133333321</v>
      </c>
      <c r="I181">
        <v>5.0603030777777787E-2</v>
      </c>
      <c r="J181">
        <v>2.7570993333333332E-2</v>
      </c>
      <c r="K181">
        <v>0.3517478673580246</v>
      </c>
      <c r="L181">
        <v>0.18952273813580239</v>
      </c>
      <c r="M181">
        <v>0.1606737194814814</v>
      </c>
      <c r="N181">
        <v>3.8588520987654328E-2</v>
      </c>
      <c r="O181">
        <v>0.25533025138271598</v>
      </c>
      <c r="P181">
        <v>4.616531691358023E-2</v>
      </c>
      <c r="Q181">
        <v>1.223035462962963E-2</v>
      </c>
      <c r="R181">
        <v>0.35256291159259251</v>
      </c>
      <c r="S181">
        <v>9.5668998395061749E-3</v>
      </c>
      <c r="T181">
        <v>0.14320745545679009</v>
      </c>
      <c r="U181">
        <v>2.670905904938271E-2</v>
      </c>
      <c r="V181">
        <v>0.46356298765432108</v>
      </c>
      <c r="W181">
        <v>0.18809158271604939</v>
      </c>
      <c r="X181">
        <v>5.1951200790123463E-2</v>
      </c>
      <c r="Y181">
        <v>6.8897926271604931E-2</v>
      </c>
      <c r="Z181">
        <v>1.255364197530864E-2</v>
      </c>
      <c r="AA181">
        <v>4.6719669679012331E-2</v>
      </c>
      <c r="AB181">
        <v>4.4265359864197551E-2</v>
      </c>
      <c r="AC181">
        <v>0.18894537917283949</v>
      </c>
      <c r="AD181">
        <v>0.4433219821234568</v>
      </c>
    </row>
    <row r="182" spans="1:30" x14ac:dyDescent="0.25">
      <c r="A182" t="s">
        <v>386</v>
      </c>
      <c r="B182" t="s">
        <v>387</v>
      </c>
      <c r="C182">
        <v>11.881207910754711</v>
      </c>
      <c r="D182">
        <v>3.8708809293962259</v>
      </c>
      <c r="E182">
        <v>7.4859873584905658</v>
      </c>
      <c r="F182">
        <v>0</v>
      </c>
      <c r="G182">
        <v>0.52433962264150946</v>
      </c>
      <c r="H182">
        <v>0.34346315690566032</v>
      </c>
      <c r="I182">
        <v>4.1044509792452832E-2</v>
      </c>
      <c r="J182">
        <v>2.4065974716981131E-2</v>
      </c>
      <c r="K182">
        <v>0.37429724816981119</v>
      </c>
      <c r="L182">
        <v>0.24078853892452831</v>
      </c>
      <c r="M182">
        <v>0.16668502556603779</v>
      </c>
      <c r="N182">
        <v>3.5507658113207552E-2</v>
      </c>
      <c r="O182">
        <v>0.26064173626415088</v>
      </c>
      <c r="P182">
        <v>1.0415923433962269E-2</v>
      </c>
      <c r="Q182">
        <v>1.5788570754716982E-2</v>
      </c>
      <c r="R182">
        <v>0.17379978254716991</v>
      </c>
      <c r="S182">
        <v>3.7016378113207552E-3</v>
      </c>
      <c r="T182">
        <v>0.14587638183018869</v>
      </c>
      <c r="U182">
        <v>2.2787375188679241E-2</v>
      </c>
      <c r="V182">
        <v>1.095761396226415</v>
      </c>
      <c r="W182">
        <v>0.1134602754716981</v>
      </c>
      <c r="X182">
        <v>8.9226304396226419E-2</v>
      </c>
      <c r="Y182">
        <v>5.9806385999999989E-2</v>
      </c>
      <c r="Z182">
        <v>8.3737735849056594E-4</v>
      </c>
      <c r="AA182">
        <v>3.8889204377358481E-2</v>
      </c>
      <c r="AB182">
        <v>5.0381260886792463E-2</v>
      </c>
      <c r="AC182">
        <v>0.2396762008867924</v>
      </c>
      <c r="AD182">
        <v>0.32397900379245281</v>
      </c>
    </row>
    <row r="183" spans="1:30" x14ac:dyDescent="0.25">
      <c r="A183" t="s">
        <v>388</v>
      </c>
      <c r="B183" t="s">
        <v>389</v>
      </c>
      <c r="C183">
        <v>8.5661664734800009</v>
      </c>
      <c r="D183">
        <v>1.82724801348</v>
      </c>
      <c r="E183">
        <v>6.0305884600000006</v>
      </c>
      <c r="F183">
        <v>0</v>
      </c>
      <c r="G183">
        <v>0.70833000000000002</v>
      </c>
      <c r="H183">
        <v>0.23971274989999999</v>
      </c>
      <c r="I183">
        <v>3.8864222179999998E-2</v>
      </c>
      <c r="J183">
        <v>1.4913755000000001E-2</v>
      </c>
      <c r="K183">
        <v>0.13578088138</v>
      </c>
      <c r="L183">
        <v>0.1017772910800001</v>
      </c>
      <c r="M183">
        <v>6.7754390540000028E-2</v>
      </c>
      <c r="N183">
        <v>1.5490920599999999E-2</v>
      </c>
      <c r="O183">
        <v>0.13038290990000001</v>
      </c>
      <c r="P183">
        <v>6.0511138000000023E-3</v>
      </c>
      <c r="Q183">
        <v>7.3390909800000008E-3</v>
      </c>
      <c r="R183">
        <v>0.15016624385999999</v>
      </c>
      <c r="S183">
        <v>4.0117042799999994E-3</v>
      </c>
      <c r="T183">
        <v>6.2762270719999999E-2</v>
      </c>
      <c r="U183">
        <v>1.085526478E-2</v>
      </c>
      <c r="V183">
        <v>0.32784357200000008</v>
      </c>
      <c r="W183">
        <v>9.6541667999999983E-2</v>
      </c>
      <c r="X183">
        <v>4.5201374040000013E-2</v>
      </c>
      <c r="Y183">
        <v>2.3884225799999999E-2</v>
      </c>
      <c r="Z183">
        <v>5.7008800000000006E-4</v>
      </c>
      <c r="AA183">
        <v>2.0595731759999999E-2</v>
      </c>
      <c r="AB183">
        <v>2.298554882E-2</v>
      </c>
      <c r="AC183">
        <v>0.14595905424</v>
      </c>
      <c r="AD183">
        <v>0.15780394204000001</v>
      </c>
    </row>
    <row r="184" spans="1:30" x14ac:dyDescent="0.25">
      <c r="A184" t="s">
        <v>390</v>
      </c>
      <c r="B184" t="s">
        <v>391</v>
      </c>
      <c r="C184">
        <v>12.03390480361111</v>
      </c>
      <c r="D184">
        <v>4.8649107757500003</v>
      </c>
      <c r="E184">
        <v>6.4435218055555561</v>
      </c>
      <c r="F184">
        <v>0</v>
      </c>
      <c r="G184">
        <v>0.72547222222222219</v>
      </c>
      <c r="H184">
        <v>0.40305093947222209</v>
      </c>
      <c r="I184">
        <v>4.7166860277777778E-2</v>
      </c>
      <c r="J184">
        <v>2.634999055555556E-2</v>
      </c>
      <c r="K184">
        <v>0.69591393566666682</v>
      </c>
      <c r="L184">
        <v>0.30500980127777771</v>
      </c>
      <c r="M184">
        <v>0.22834943544444439</v>
      </c>
      <c r="N184">
        <v>8.1059809722222209E-2</v>
      </c>
      <c r="O184">
        <v>0.36412429047222228</v>
      </c>
      <c r="P184">
        <v>2.9876501722222219E-2</v>
      </c>
      <c r="Q184">
        <v>2.0700848333333331E-2</v>
      </c>
      <c r="R184">
        <v>0.27785086866666658</v>
      </c>
      <c r="S184">
        <v>6.4157791666666656E-3</v>
      </c>
      <c r="T184">
        <v>0.20858085330555559</v>
      </c>
      <c r="U184">
        <v>3.6226897750000001E-2</v>
      </c>
      <c r="V184">
        <v>0.80350605555555554</v>
      </c>
      <c r="W184">
        <v>0.1955437222222223</v>
      </c>
      <c r="X184">
        <v>7.225512352777777E-2</v>
      </c>
      <c r="Y184">
        <v>9.9519267555555568E-2</v>
      </c>
      <c r="Z184">
        <v>3.7556666666666658E-3</v>
      </c>
      <c r="AA184">
        <v>6.7096300999999983E-2</v>
      </c>
      <c r="AB184">
        <v>6.5518682305555534E-2</v>
      </c>
      <c r="AC184">
        <v>0.25150973166666668</v>
      </c>
      <c r="AD184">
        <v>0.57552941411111114</v>
      </c>
    </row>
    <row r="185" spans="1:30" x14ac:dyDescent="0.25">
      <c r="A185" t="s">
        <v>392</v>
      </c>
      <c r="B185" t="s">
        <v>393</v>
      </c>
      <c r="C185">
        <v>11.72590472974359</v>
      </c>
      <c r="D185">
        <v>4.5006862931794878</v>
      </c>
      <c r="E185">
        <v>6.3980517692307703</v>
      </c>
      <c r="F185">
        <v>0</v>
      </c>
      <c r="G185">
        <v>0.82716666666666672</v>
      </c>
      <c r="H185">
        <v>0.4403515492307693</v>
      </c>
      <c r="I185">
        <v>4.3196584743589762E-2</v>
      </c>
      <c r="J185">
        <v>2.454784743589743E-2</v>
      </c>
      <c r="K185">
        <v>0.58047045302564093</v>
      </c>
      <c r="L185">
        <v>0.26385625987179478</v>
      </c>
      <c r="M185">
        <v>0.21567304674358981</v>
      </c>
      <c r="N185">
        <v>5.4781645641025667E-2</v>
      </c>
      <c r="O185">
        <v>0.35737822433333333</v>
      </c>
      <c r="P185">
        <v>5.1846689769230757E-2</v>
      </c>
      <c r="Q185">
        <v>1.8674854333333331E-2</v>
      </c>
      <c r="R185">
        <v>0.33258885887179479</v>
      </c>
      <c r="S185">
        <v>7.9769182564102571E-3</v>
      </c>
      <c r="T185">
        <v>0.2087782508461539</v>
      </c>
      <c r="U185">
        <v>3.792292976923077E-2</v>
      </c>
      <c r="V185">
        <v>0.65060943589743581</v>
      </c>
      <c r="W185">
        <v>0.21752834871794871</v>
      </c>
      <c r="X185">
        <v>5.9844429717948712E-2</v>
      </c>
      <c r="Y185">
        <v>9.0219427256410259E-2</v>
      </c>
      <c r="Z185">
        <v>6.5677948717948716E-3</v>
      </c>
      <c r="AA185">
        <v>5.4551618743589728E-2</v>
      </c>
      <c r="AB185">
        <v>6.0596075205128219E-2</v>
      </c>
      <c r="AC185">
        <v>0.23031063628205131</v>
      </c>
      <c r="AD185">
        <v>0.49241441400000008</v>
      </c>
    </row>
    <row r="186" spans="1:30" x14ac:dyDescent="0.25">
      <c r="A186" t="s">
        <v>394</v>
      </c>
      <c r="B186" t="s">
        <v>395</v>
      </c>
      <c r="C186">
        <v>9.8256897644586481</v>
      </c>
      <c r="D186">
        <v>3.0916667343533848</v>
      </c>
      <c r="E186">
        <v>6.0409703984962402</v>
      </c>
      <c r="F186">
        <v>0</v>
      </c>
      <c r="G186">
        <v>0.69305263157894736</v>
      </c>
      <c r="H186">
        <v>0.30259539299999988</v>
      </c>
      <c r="I186">
        <v>5.4466252812030068E-2</v>
      </c>
      <c r="J186">
        <v>2.3288218270676689E-2</v>
      </c>
      <c r="K186">
        <v>0.33387885603007528</v>
      </c>
      <c r="L186">
        <v>0.18084040510526311</v>
      </c>
      <c r="M186">
        <v>0.1153906700075189</v>
      </c>
      <c r="N186">
        <v>3.5147643609022568E-2</v>
      </c>
      <c r="O186">
        <v>0.24233807047368419</v>
      </c>
      <c r="P186">
        <v>1.109502081203007E-2</v>
      </c>
      <c r="Q186">
        <v>1.44771844736842E-2</v>
      </c>
      <c r="R186">
        <v>0.20904341054887221</v>
      </c>
      <c r="S186">
        <v>5.5331762030075204E-3</v>
      </c>
      <c r="T186">
        <v>0.1207339348796993</v>
      </c>
      <c r="U186">
        <v>2.88986082932331E-2</v>
      </c>
      <c r="V186">
        <v>0.69686436090225568</v>
      </c>
      <c r="W186">
        <v>0.14956624060150381</v>
      </c>
      <c r="X186">
        <v>6.6332424135338353E-2</v>
      </c>
      <c r="Y186">
        <v>4.4669878624060147E-2</v>
      </c>
      <c r="Z186">
        <v>1.1556240601503761E-3</v>
      </c>
      <c r="AA186">
        <v>2.7384834007518781E-2</v>
      </c>
      <c r="AB186">
        <v>3.7541020255639081E-2</v>
      </c>
      <c r="AC186">
        <v>0.15385064683458641</v>
      </c>
      <c r="AD186">
        <v>0.23657486065413541</v>
      </c>
    </row>
    <row r="187" spans="1:30" x14ac:dyDescent="0.25">
      <c r="A187" t="s">
        <v>396</v>
      </c>
      <c r="B187" t="s">
        <v>397</v>
      </c>
      <c r="C187">
        <v>10.88364160629907</v>
      </c>
      <c r="D187">
        <v>3.478934559529598</v>
      </c>
      <c r="E187">
        <v>6.5256291651090352</v>
      </c>
      <c r="F187">
        <v>0</v>
      </c>
      <c r="G187">
        <v>0.87907788161993816</v>
      </c>
      <c r="H187">
        <v>0.42815974103115267</v>
      </c>
      <c r="I187">
        <v>3.7887939495327108E-2</v>
      </c>
      <c r="J187">
        <v>2.9432643956386281E-2</v>
      </c>
      <c r="K187">
        <v>0.3649866603738316</v>
      </c>
      <c r="L187">
        <v>0.15883149120872281</v>
      </c>
      <c r="M187">
        <v>0.14880404888785051</v>
      </c>
      <c r="N187">
        <v>4.0233903831775678E-2</v>
      </c>
      <c r="O187">
        <v>0.25597263455451719</v>
      </c>
      <c r="P187">
        <v>1.7201560155763261E-2</v>
      </c>
      <c r="Q187">
        <v>1.3960844785046731E-2</v>
      </c>
      <c r="R187">
        <v>0.30075211425545179</v>
      </c>
      <c r="S187">
        <v>6.5394682834890956E-3</v>
      </c>
      <c r="T187">
        <v>0.21966021983489109</v>
      </c>
      <c r="U187">
        <v>1.8086086897196249E-2</v>
      </c>
      <c r="V187">
        <v>0.4333660411214959</v>
      </c>
      <c r="W187">
        <v>0.18880588224299061</v>
      </c>
      <c r="X187">
        <v>5.8431240221183803E-2</v>
      </c>
      <c r="Y187">
        <v>6.2418540632398732E-2</v>
      </c>
      <c r="Z187">
        <v>1.027379439252336E-2</v>
      </c>
      <c r="AA187">
        <v>4.3971690152647992E-2</v>
      </c>
      <c r="AB187">
        <v>3.859782662928353E-2</v>
      </c>
      <c r="AC187">
        <v>0.17647824322429909</v>
      </c>
      <c r="AD187">
        <v>0.42608194352024931</v>
      </c>
    </row>
    <row r="188" spans="1:30" x14ac:dyDescent="0.25">
      <c r="A188" t="s">
        <v>398</v>
      </c>
      <c r="B188" t="s">
        <v>399</v>
      </c>
      <c r="C188">
        <v>12.120759745625</v>
      </c>
      <c r="D188">
        <v>4.9407982465625002</v>
      </c>
      <c r="E188">
        <v>6.3091177499999986</v>
      </c>
      <c r="F188">
        <v>0</v>
      </c>
      <c r="G188">
        <v>0.87084375000000003</v>
      </c>
      <c r="H188">
        <v>0.51821843950000002</v>
      </c>
      <c r="I188">
        <v>4.0983902562500001E-2</v>
      </c>
      <c r="J188">
        <v>2.6396078125E-2</v>
      </c>
      <c r="K188">
        <v>0.48495526781249998</v>
      </c>
      <c r="L188">
        <v>0.22745697112499999</v>
      </c>
      <c r="M188">
        <v>0.29603776137499999</v>
      </c>
      <c r="N188">
        <v>7.8576398749999984E-2</v>
      </c>
      <c r="O188">
        <v>0.37576207524999988</v>
      </c>
      <c r="P188">
        <v>4.5772536250000002E-2</v>
      </c>
      <c r="Q188">
        <v>2.28476271875E-2</v>
      </c>
      <c r="R188">
        <v>0.36529875499999998</v>
      </c>
      <c r="S188">
        <v>8.2182651249999988E-3</v>
      </c>
      <c r="T188">
        <v>0.26086573549999997</v>
      </c>
      <c r="U188">
        <v>3.2797593312499998E-2</v>
      </c>
      <c r="V188">
        <v>0.527269875</v>
      </c>
      <c r="W188">
        <v>0.17607605000000001</v>
      </c>
      <c r="X188">
        <v>6.3320725125000005E-2</v>
      </c>
      <c r="Y188">
        <v>0.1006867305</v>
      </c>
      <c r="Z188">
        <v>8.1226874999999997E-3</v>
      </c>
      <c r="AA188">
        <v>0.1055709814375</v>
      </c>
      <c r="AB188">
        <v>6.0352551874999993E-2</v>
      </c>
      <c r="AC188">
        <v>0.27916995000000011</v>
      </c>
      <c r="AD188">
        <v>0.83604128875000006</v>
      </c>
    </row>
    <row r="189" spans="1:30" x14ac:dyDescent="0.25">
      <c r="A189" t="s">
        <v>400</v>
      </c>
      <c r="B189" t="s">
        <v>401</v>
      </c>
      <c r="C189">
        <v>11.17690717333333</v>
      </c>
      <c r="D189">
        <v>3.5041056734999998</v>
      </c>
      <c r="E189">
        <v>7.1355515000000009</v>
      </c>
      <c r="F189">
        <v>0</v>
      </c>
      <c r="G189">
        <v>0.53724999999999989</v>
      </c>
      <c r="H189">
        <v>0.34050831741666671</v>
      </c>
      <c r="I189">
        <v>4.0926565166666672E-2</v>
      </c>
      <c r="J189">
        <v>2.4668244999999991E-2</v>
      </c>
      <c r="K189">
        <v>0.3101164515</v>
      </c>
      <c r="L189">
        <v>0.21917715125000001</v>
      </c>
      <c r="M189">
        <v>0.1523596469166667</v>
      </c>
      <c r="N189">
        <v>3.5630794999999993E-2</v>
      </c>
      <c r="O189">
        <v>0.25784456141666667</v>
      </c>
      <c r="P189">
        <v>8.458413666666666E-3</v>
      </c>
      <c r="Q189">
        <v>1.7345968333333329E-2</v>
      </c>
      <c r="R189">
        <v>0.16284393624999999</v>
      </c>
      <c r="S189">
        <v>3.7080575E-3</v>
      </c>
      <c r="T189">
        <v>0.15422375158333329</v>
      </c>
      <c r="U189">
        <v>2.9463667499999999E-2</v>
      </c>
      <c r="V189">
        <v>0.75714733333333328</v>
      </c>
      <c r="W189">
        <v>0.1359825833333333</v>
      </c>
      <c r="X189">
        <v>6.4248745333333343E-2</v>
      </c>
      <c r="Y189">
        <v>5.3416066333333338E-2</v>
      </c>
      <c r="Z189">
        <v>7.9882499999999997E-4</v>
      </c>
      <c r="AA189">
        <v>4.6669936166666669E-2</v>
      </c>
      <c r="AB189">
        <v>4.5294470750000003E-2</v>
      </c>
      <c r="AC189">
        <v>0.26330404533333329</v>
      </c>
      <c r="AD189">
        <v>0.37996813908333332</v>
      </c>
    </row>
    <row r="190" spans="1:30" x14ac:dyDescent="0.25">
      <c r="A190" t="s">
        <v>402</v>
      </c>
      <c r="B190" t="s">
        <v>403</v>
      </c>
      <c r="C190">
        <v>11.671486408599989</v>
      </c>
      <c r="D190">
        <v>4.7432329081200004</v>
      </c>
      <c r="E190">
        <v>6.2023534999999992</v>
      </c>
      <c r="F190">
        <v>0</v>
      </c>
      <c r="G190">
        <v>0.72589999999999999</v>
      </c>
      <c r="H190">
        <v>0.41897065857999999</v>
      </c>
      <c r="I190">
        <v>4.6219404520000007E-2</v>
      </c>
      <c r="J190">
        <v>2.628216600000001E-2</v>
      </c>
      <c r="K190">
        <v>0.58249017891999999</v>
      </c>
      <c r="L190">
        <v>0.26158972405999992</v>
      </c>
      <c r="M190">
        <v>0.23080856080000001</v>
      </c>
      <c r="N190">
        <v>7.2934036000000008E-2</v>
      </c>
      <c r="O190">
        <v>0.33468299674000002</v>
      </c>
      <c r="P190">
        <v>3.2116900759999997E-2</v>
      </c>
      <c r="Q190">
        <v>2.4652445700000001E-2</v>
      </c>
      <c r="R190">
        <v>0.28438710061999989</v>
      </c>
      <c r="S190">
        <v>6.1149188399999997E-3</v>
      </c>
      <c r="T190">
        <v>0.25012377384000001</v>
      </c>
      <c r="U190">
        <v>3.1797761880000011E-2</v>
      </c>
      <c r="V190">
        <v>0.78028980000000003</v>
      </c>
      <c r="W190">
        <v>0.17274487199999999</v>
      </c>
      <c r="X190">
        <v>7.2309824160000022E-2</v>
      </c>
      <c r="Y190">
        <v>0.10034546252</v>
      </c>
      <c r="Z190">
        <v>3.8986200000000002E-3</v>
      </c>
      <c r="AA190">
        <v>7.7136288799999994E-2</v>
      </c>
      <c r="AB190">
        <v>6.3841759639999995E-2</v>
      </c>
      <c r="AC190">
        <v>0.2391930015999999</v>
      </c>
      <c r="AD190">
        <v>0.63030265204000013</v>
      </c>
    </row>
    <row r="191" spans="1:30" x14ac:dyDescent="0.25">
      <c r="A191" t="s">
        <v>404</v>
      </c>
      <c r="B191" t="s">
        <v>405</v>
      </c>
      <c r="C191">
        <v>11.900695760909089</v>
      </c>
      <c r="D191">
        <v>4.8086297300909084</v>
      </c>
      <c r="E191">
        <v>5.8783084545454543</v>
      </c>
      <c r="F191">
        <v>0</v>
      </c>
      <c r="G191">
        <v>1.2137575757575749</v>
      </c>
      <c r="H191">
        <v>0.62527460051515149</v>
      </c>
      <c r="I191">
        <v>4.6577166939393927E-2</v>
      </c>
      <c r="J191">
        <v>2.6809307575757561E-2</v>
      </c>
      <c r="K191">
        <v>0.35862166499999998</v>
      </c>
      <c r="L191">
        <v>0.19822346890909101</v>
      </c>
      <c r="M191">
        <v>0.30222104878787881</v>
      </c>
      <c r="N191">
        <v>7.2754157575757594E-2</v>
      </c>
      <c r="O191">
        <v>0.34248913878787862</v>
      </c>
      <c r="P191">
        <v>8.7549409030303046E-2</v>
      </c>
      <c r="Q191">
        <v>1.522277809090909E-2</v>
      </c>
      <c r="R191">
        <v>0.42169046121212123</v>
      </c>
      <c r="S191">
        <v>1.1389012393939401E-2</v>
      </c>
      <c r="T191">
        <v>0.17942862436363641</v>
      </c>
      <c r="U191">
        <v>2.315703603030303E-2</v>
      </c>
      <c r="V191">
        <v>0.42218009090909081</v>
      </c>
      <c r="W191">
        <v>0.16678082424242421</v>
      </c>
      <c r="X191">
        <v>5.7250241333333347E-2</v>
      </c>
      <c r="Y191">
        <v>9.2874092333333338E-2</v>
      </c>
      <c r="Z191">
        <v>2.3849393939393941E-2</v>
      </c>
      <c r="AA191">
        <v>0.1181912216969697</v>
      </c>
      <c r="AB191">
        <v>5.7712438606060602E-2</v>
      </c>
      <c r="AC191">
        <v>0.2571538479090909</v>
      </c>
      <c r="AD191">
        <v>0.90122970436363614</v>
      </c>
    </row>
    <row r="192" spans="1:30" x14ac:dyDescent="0.25">
      <c r="A192" t="s">
        <v>406</v>
      </c>
      <c r="B192" t="s">
        <v>407</v>
      </c>
      <c r="C192">
        <v>11.33905548555555</v>
      </c>
      <c r="D192">
        <v>4.252298041444444</v>
      </c>
      <c r="E192">
        <v>5.8847018888888893</v>
      </c>
      <c r="F192">
        <v>0</v>
      </c>
      <c r="G192">
        <v>1.2020555555555561</v>
      </c>
      <c r="H192">
        <v>0.46938617288888879</v>
      </c>
      <c r="I192">
        <v>4.4892255333333332E-2</v>
      </c>
      <c r="J192">
        <v>2.614002E-2</v>
      </c>
      <c r="K192">
        <v>0.31933516411111112</v>
      </c>
      <c r="L192">
        <v>0.17951819433333341</v>
      </c>
      <c r="M192">
        <v>0.25724276822222231</v>
      </c>
      <c r="N192">
        <v>5.6297033333333329E-2</v>
      </c>
      <c r="O192">
        <v>0.29420681077777783</v>
      </c>
      <c r="P192">
        <v>7.4061296111111119E-2</v>
      </c>
      <c r="Q192">
        <v>1.5195453111111109E-2</v>
      </c>
      <c r="R192">
        <v>0.41885714033333332</v>
      </c>
      <c r="S192">
        <v>1.118384777777778E-2</v>
      </c>
      <c r="T192">
        <v>0.18258632966666671</v>
      </c>
      <c r="U192">
        <v>2.2431902E-2</v>
      </c>
      <c r="V192">
        <v>0.41369800000000001</v>
      </c>
      <c r="W192">
        <v>0.16552493333333329</v>
      </c>
      <c r="X192">
        <v>5.6212480222222222E-2</v>
      </c>
      <c r="Y192">
        <v>8.4591975E-2</v>
      </c>
      <c r="Z192">
        <v>1.6694444444444439E-2</v>
      </c>
      <c r="AA192">
        <v>9.0652918666666665E-2</v>
      </c>
      <c r="AB192">
        <v>5.3297877444444447E-2</v>
      </c>
      <c r="AC192">
        <v>0.27830239333333329</v>
      </c>
      <c r="AD192">
        <v>0.72198863155555548</v>
      </c>
    </row>
    <row r="193" spans="1:30" x14ac:dyDescent="0.25">
      <c r="A193" t="s">
        <v>408</v>
      </c>
      <c r="B193" t="s">
        <v>409</v>
      </c>
      <c r="C193">
        <v>11.819192360550449</v>
      </c>
      <c r="D193">
        <v>4.8684927181559621</v>
      </c>
      <c r="E193">
        <v>6.1172179908256874</v>
      </c>
      <c r="F193">
        <v>0</v>
      </c>
      <c r="G193">
        <v>0.83348165137614694</v>
      </c>
      <c r="H193">
        <v>0.42339606552293563</v>
      </c>
      <c r="I193">
        <v>4.706052790825687E-2</v>
      </c>
      <c r="J193">
        <v>2.517688816513761E-2</v>
      </c>
      <c r="K193">
        <v>0.69519945833944918</v>
      </c>
      <c r="L193">
        <v>0.28066127741284402</v>
      </c>
      <c r="M193">
        <v>0.2399212117889907</v>
      </c>
      <c r="N193">
        <v>8.2688053486238519E-2</v>
      </c>
      <c r="O193">
        <v>0.36055468557798181</v>
      </c>
      <c r="P193">
        <v>5.3126839366972448E-2</v>
      </c>
      <c r="Q193">
        <v>1.8890138027522929E-2</v>
      </c>
      <c r="R193">
        <v>0.32706899982568799</v>
      </c>
      <c r="S193">
        <v>8.0002069908256829E-3</v>
      </c>
      <c r="T193">
        <v>0.22865904076146781</v>
      </c>
      <c r="U193">
        <v>4.2991956027522933E-2</v>
      </c>
      <c r="V193">
        <v>0.64092952293577965</v>
      </c>
      <c r="W193">
        <v>0.2114175064220184</v>
      </c>
      <c r="X193">
        <v>5.8469702027522961E-2</v>
      </c>
      <c r="Y193">
        <v>0.10047285728440369</v>
      </c>
      <c r="Z193">
        <v>8.1313669724770651E-3</v>
      </c>
      <c r="AA193">
        <v>6.8972787266055033E-2</v>
      </c>
      <c r="AB193">
        <v>6.4004304788990857E-2</v>
      </c>
      <c r="AC193">
        <v>0.26332669922018348</v>
      </c>
      <c r="AD193">
        <v>0.61937262235779811</v>
      </c>
    </row>
    <row r="194" spans="1:30" x14ac:dyDescent="0.25">
      <c r="A194" t="s">
        <v>410</v>
      </c>
      <c r="B194" t="s">
        <v>411</v>
      </c>
      <c r="C194">
        <v>11.572498035643569</v>
      </c>
      <c r="D194">
        <v>4.1898102535841568</v>
      </c>
      <c r="E194">
        <v>6.5942174851485156</v>
      </c>
      <c r="F194">
        <v>0</v>
      </c>
      <c r="G194">
        <v>0.78847029702970295</v>
      </c>
      <c r="H194">
        <v>0.50476929765346545</v>
      </c>
      <c r="I194">
        <v>3.9045436039603962E-2</v>
      </c>
      <c r="J194">
        <v>3.226143603960397E-2</v>
      </c>
      <c r="K194">
        <v>0.48623641960396041</v>
      </c>
      <c r="L194">
        <v>0.18017196698019811</v>
      </c>
      <c r="M194">
        <v>0.2056866459801979</v>
      </c>
      <c r="N194">
        <v>6.0019842772277239E-2</v>
      </c>
      <c r="O194">
        <v>0.29010572228712861</v>
      </c>
      <c r="P194">
        <v>2.1911530881188131E-2</v>
      </c>
      <c r="Q194">
        <v>1.9647981306930701E-2</v>
      </c>
      <c r="R194">
        <v>0.27994588877227727</v>
      </c>
      <c r="S194">
        <v>6.1570077029702956E-3</v>
      </c>
      <c r="T194">
        <v>0.27258475776237617</v>
      </c>
      <c r="U194">
        <v>2.5351707356435649E-2</v>
      </c>
      <c r="V194">
        <v>0.57240007920792091</v>
      </c>
      <c r="W194">
        <v>0.1857222910891089</v>
      </c>
      <c r="X194">
        <v>5.8442256504950489E-2</v>
      </c>
      <c r="Y194">
        <v>7.6443567861386161E-2</v>
      </c>
      <c r="Z194">
        <v>4.9726336633663364E-3</v>
      </c>
      <c r="AA194">
        <v>6.5907840752475244E-2</v>
      </c>
      <c r="AB194">
        <v>4.8796493772277218E-2</v>
      </c>
      <c r="AC194">
        <v>0.1961604496732674</v>
      </c>
      <c r="AD194">
        <v>0.55706900013861416</v>
      </c>
    </row>
    <row r="195" spans="1:30" x14ac:dyDescent="0.25">
      <c r="A195" t="s">
        <v>412</v>
      </c>
      <c r="B195" t="s">
        <v>413</v>
      </c>
      <c r="C195">
        <v>10.962484389856121</v>
      </c>
      <c r="D195">
        <v>2.401661267388489</v>
      </c>
      <c r="E195">
        <v>8.0540281582733879</v>
      </c>
      <c r="F195">
        <v>0</v>
      </c>
      <c r="G195">
        <v>0.50679496402877733</v>
      </c>
      <c r="H195">
        <v>0.31365627432374088</v>
      </c>
      <c r="I195">
        <v>4.0362629201438863E-2</v>
      </c>
      <c r="J195">
        <v>1.7366994604316548E-2</v>
      </c>
      <c r="K195">
        <v>0.19176940640287771</v>
      </c>
      <c r="L195">
        <v>0.14151308030215831</v>
      </c>
      <c r="M195">
        <v>0.12337117881294971</v>
      </c>
      <c r="N195">
        <v>3.0023022302158271E-2</v>
      </c>
      <c r="O195">
        <v>0.18940108243165471</v>
      </c>
      <c r="P195">
        <v>5.7550727841726617E-3</v>
      </c>
      <c r="Q195">
        <v>1.3107153395683449E-2</v>
      </c>
      <c r="R195">
        <v>0.12786338974820141</v>
      </c>
      <c r="S195">
        <v>2.903767611510791E-3</v>
      </c>
      <c r="T195">
        <v>9.3071128561151101E-2</v>
      </c>
      <c r="U195">
        <v>1.023387458273382E-2</v>
      </c>
      <c r="V195">
        <v>0.36448754532374078</v>
      </c>
      <c r="W195">
        <v>6.975612230215826E-2</v>
      </c>
      <c r="X195">
        <v>4.1136522741007188E-2</v>
      </c>
      <c r="Y195">
        <v>4.0157335992805743E-2</v>
      </c>
      <c r="Z195">
        <v>5.0976115107913679E-4</v>
      </c>
      <c r="AA195">
        <v>4.4379956165467659E-2</v>
      </c>
      <c r="AB195">
        <v>3.2166230913669068E-2</v>
      </c>
      <c r="AC195">
        <v>0.19089269424460431</v>
      </c>
      <c r="AD195">
        <v>0.31777704376259008</v>
      </c>
    </row>
    <row r="196" spans="1:30" x14ac:dyDescent="0.25">
      <c r="A196" t="s">
        <v>414</v>
      </c>
      <c r="B196" t="s">
        <v>415</v>
      </c>
      <c r="C196">
        <v>11.12376806470588</v>
      </c>
      <c r="D196">
        <v>3.9256354763529409</v>
      </c>
      <c r="E196">
        <v>6.0099855294117646</v>
      </c>
      <c r="F196">
        <v>0</v>
      </c>
      <c r="G196">
        <v>1.188147058823529</v>
      </c>
      <c r="H196">
        <v>0.39707856788235302</v>
      </c>
      <c r="I196">
        <v>3.8561835000000003E-2</v>
      </c>
      <c r="J196">
        <v>2.409936352941177E-2</v>
      </c>
      <c r="K196">
        <v>0.36184191623529421</v>
      </c>
      <c r="L196">
        <v>0.2285058792941177</v>
      </c>
      <c r="M196">
        <v>0.1959189734705882</v>
      </c>
      <c r="N196">
        <v>5.3688371176470587E-2</v>
      </c>
      <c r="O196">
        <v>0.28059437629411771</v>
      </c>
      <c r="P196">
        <v>6.4988214588235296E-2</v>
      </c>
      <c r="Q196">
        <v>1.341792494117647E-2</v>
      </c>
      <c r="R196">
        <v>0.38556062541176461</v>
      </c>
      <c r="S196">
        <v>1.0042853588235289E-2</v>
      </c>
      <c r="T196">
        <v>0.15021194023529411</v>
      </c>
      <c r="U196">
        <v>2.3129434176470589E-2</v>
      </c>
      <c r="V196">
        <v>0.4121106470588235</v>
      </c>
      <c r="W196">
        <v>0.18889984705882351</v>
      </c>
      <c r="X196">
        <v>5.0974891294117641E-2</v>
      </c>
      <c r="Y196">
        <v>7.8769195999999986E-2</v>
      </c>
      <c r="Z196">
        <v>1.080411764705882E-2</v>
      </c>
      <c r="AA196">
        <v>6.9106780823529404E-2</v>
      </c>
      <c r="AB196">
        <v>4.8861967176470587E-2</v>
      </c>
      <c r="AC196">
        <v>0.23603887588235289</v>
      </c>
      <c r="AD196">
        <v>0.60242887770588227</v>
      </c>
    </row>
    <row r="197" spans="1:30" x14ac:dyDescent="0.25">
      <c r="A197" t="s">
        <v>416</v>
      </c>
      <c r="B197" t="s">
        <v>417</v>
      </c>
      <c r="C197">
        <v>8.5704154997061401</v>
      </c>
      <c r="D197">
        <v>2.272026157600878</v>
      </c>
      <c r="E197">
        <v>5.5188564473684236</v>
      </c>
      <c r="F197">
        <v>0</v>
      </c>
      <c r="G197">
        <v>0.77953289473684273</v>
      </c>
      <c r="H197">
        <v>0.22594193293421039</v>
      </c>
      <c r="I197">
        <v>4.9562832596491233E-2</v>
      </c>
      <c r="J197">
        <v>1.9030879956140351E-2</v>
      </c>
      <c r="K197">
        <v>0.18572427004385969</v>
      </c>
      <c r="L197">
        <v>0.12659781642543849</v>
      </c>
      <c r="M197">
        <v>7.877778757894735E-2</v>
      </c>
      <c r="N197">
        <v>1.6594516184210529E-2</v>
      </c>
      <c r="O197">
        <v>0.17930055485526319</v>
      </c>
      <c r="P197">
        <v>9.9416838377193052E-3</v>
      </c>
      <c r="Q197">
        <v>9.1178895701754369E-3</v>
      </c>
      <c r="R197">
        <v>0.21138296255263139</v>
      </c>
      <c r="S197">
        <v>5.9417865789473719E-3</v>
      </c>
      <c r="T197">
        <v>9.0994476864035154E-2</v>
      </c>
      <c r="U197">
        <v>2.1455716298245591E-2</v>
      </c>
      <c r="V197">
        <v>0.48864728947368402</v>
      </c>
      <c r="W197">
        <v>0.12987380701754381</v>
      </c>
      <c r="X197">
        <v>4.5702640916666697E-2</v>
      </c>
      <c r="Y197">
        <v>3.1692738293859643E-2</v>
      </c>
      <c r="Z197">
        <v>9.6359561403508843E-4</v>
      </c>
      <c r="AA197">
        <v>1.908053481140351E-2</v>
      </c>
      <c r="AB197">
        <v>2.7218361289473691E-2</v>
      </c>
      <c r="AC197">
        <v>0.12657650249122809</v>
      </c>
      <c r="AD197">
        <v>0.17190558162719299</v>
      </c>
    </row>
    <row r="198" spans="1:30" x14ac:dyDescent="0.25">
      <c r="A198" t="s">
        <v>418</v>
      </c>
      <c r="B198" t="s">
        <v>419</v>
      </c>
      <c r="C198">
        <v>10.104809181903621</v>
      </c>
      <c r="D198">
        <v>2.049859097610442</v>
      </c>
      <c r="E198">
        <v>7.2863838192771064</v>
      </c>
      <c r="F198">
        <v>0</v>
      </c>
      <c r="G198">
        <v>0.76856626506024073</v>
      </c>
      <c r="H198">
        <v>0.33498774533734921</v>
      </c>
      <c r="I198">
        <v>4.7004999453815248E-2</v>
      </c>
      <c r="J198">
        <v>1.9142411124498E-2</v>
      </c>
      <c r="K198">
        <v>0.1560017423052209</v>
      </c>
      <c r="L198">
        <v>8.3847693702811227E-2</v>
      </c>
      <c r="M198">
        <v>6.9492675626506004E-2</v>
      </c>
      <c r="N198">
        <v>1.217769709638554E-2</v>
      </c>
      <c r="O198">
        <v>0.1253692079919678</v>
      </c>
      <c r="P198">
        <v>1.105904112048192E-2</v>
      </c>
      <c r="Q198">
        <v>8.0118905220883507E-3</v>
      </c>
      <c r="R198">
        <v>0.29298507551807218</v>
      </c>
      <c r="S198">
        <v>5.4549226064257023E-3</v>
      </c>
      <c r="T198">
        <v>0.1519272429959839</v>
      </c>
      <c r="U198">
        <v>8.2232531044176705E-3</v>
      </c>
      <c r="V198">
        <v>0.24391262891566259</v>
      </c>
      <c r="W198">
        <v>0.1311783879518072</v>
      </c>
      <c r="X198">
        <v>4.7542868847389577E-2</v>
      </c>
      <c r="Y198">
        <v>3.0400889313253E-2</v>
      </c>
      <c r="Z198">
        <v>4.3066947791164673E-3</v>
      </c>
      <c r="AA198">
        <v>1.4157819112449789E-2</v>
      </c>
      <c r="AB198">
        <v>2.010932799598392E-2</v>
      </c>
      <c r="AC198">
        <v>8.4632139188755034E-2</v>
      </c>
      <c r="AD198">
        <v>0.14793274322489949</v>
      </c>
    </row>
    <row r="199" spans="1:30" x14ac:dyDescent="0.25">
      <c r="A199" t="s">
        <v>420</v>
      </c>
      <c r="B199" t="s">
        <v>421</v>
      </c>
      <c r="C199">
        <v>11.916698541538461</v>
      </c>
      <c r="D199">
        <v>2.272758311461538</v>
      </c>
      <c r="E199">
        <v>9.2399594615384615</v>
      </c>
      <c r="F199">
        <v>0</v>
      </c>
      <c r="G199">
        <v>0.4039807692307692</v>
      </c>
      <c r="H199">
        <v>0.27376898157692298</v>
      </c>
      <c r="I199">
        <v>2.8394128615384619E-2</v>
      </c>
      <c r="J199">
        <v>1.8793820769230769E-2</v>
      </c>
      <c r="K199">
        <v>0.26554380926923082</v>
      </c>
      <c r="L199">
        <v>0.1060770245769231</v>
      </c>
      <c r="M199">
        <v>0.11127803753846149</v>
      </c>
      <c r="N199">
        <v>3.9930385000000013E-2</v>
      </c>
      <c r="O199">
        <v>0.14617689742307691</v>
      </c>
      <c r="P199">
        <v>1.109093319230769E-2</v>
      </c>
      <c r="Q199">
        <v>7.933790807692305E-3</v>
      </c>
      <c r="R199">
        <v>9.8298921999999997E-2</v>
      </c>
      <c r="S199">
        <v>2.074471769230769E-3</v>
      </c>
      <c r="T199">
        <v>8.087896842307693E-2</v>
      </c>
      <c r="U199">
        <v>9.1539583076923076E-3</v>
      </c>
      <c r="V199">
        <v>0.30977053846153851</v>
      </c>
      <c r="W199">
        <v>6.8838030769230785E-2</v>
      </c>
      <c r="X199">
        <v>3.8461435076923067E-2</v>
      </c>
      <c r="Y199">
        <v>3.3889712346153851E-2</v>
      </c>
      <c r="Z199">
        <v>3.6242692307692311E-4</v>
      </c>
      <c r="AA199">
        <v>3.997216546153845E-2</v>
      </c>
      <c r="AB199">
        <v>2.8549000307692311E-2</v>
      </c>
      <c r="AC199">
        <v>0.22718416938461539</v>
      </c>
      <c r="AD199">
        <v>0.32633670365384609</v>
      </c>
    </row>
    <row r="200" spans="1:30" x14ac:dyDescent="0.25">
      <c r="A200" t="s">
        <v>422</v>
      </c>
      <c r="B200" t="s">
        <v>423</v>
      </c>
      <c r="C200">
        <v>11.46781753009434</v>
      </c>
      <c r="D200">
        <v>3.43445318095283</v>
      </c>
      <c r="E200">
        <v>7.4885530283018893</v>
      </c>
      <c r="F200">
        <v>0</v>
      </c>
      <c r="G200">
        <v>0.54481132075471672</v>
      </c>
      <c r="H200">
        <v>0.34851643512264169</v>
      </c>
      <c r="I200">
        <v>4.0167668424528291E-2</v>
      </c>
      <c r="J200">
        <v>2.473380452830189E-2</v>
      </c>
      <c r="K200">
        <v>0.35756315281132067</v>
      </c>
      <c r="L200">
        <v>0.19919559285849051</v>
      </c>
      <c r="M200">
        <v>0.1491352612924528</v>
      </c>
      <c r="N200">
        <v>3.8079782169811331E-2</v>
      </c>
      <c r="O200">
        <v>0.23958713740566029</v>
      </c>
      <c r="P200">
        <v>8.0742674999999958E-3</v>
      </c>
      <c r="Q200">
        <v>1.774903439622641E-2</v>
      </c>
      <c r="R200">
        <v>0.1592171786698113</v>
      </c>
      <c r="S200">
        <v>3.6519051226415089E-3</v>
      </c>
      <c r="T200">
        <v>0.16253531459433959</v>
      </c>
      <c r="U200">
        <v>2.568096766037737E-2</v>
      </c>
      <c r="V200">
        <v>0.74247264150943426</v>
      </c>
      <c r="W200">
        <v>0.128553803773585</v>
      </c>
      <c r="X200">
        <v>6.4797438622641493E-2</v>
      </c>
      <c r="Y200">
        <v>5.3168403471698128E-2</v>
      </c>
      <c r="Z200">
        <v>7.603207547169816E-4</v>
      </c>
      <c r="AA200">
        <v>4.1190469358490571E-2</v>
      </c>
      <c r="AB200">
        <v>4.4645950113207551E-2</v>
      </c>
      <c r="AC200">
        <v>0.24303267200000001</v>
      </c>
      <c r="AD200">
        <v>0.34194397887735861</v>
      </c>
    </row>
    <row r="201" spans="1:30" x14ac:dyDescent="0.25">
      <c r="A201" t="s">
        <v>424</v>
      </c>
      <c r="B201" t="s">
        <v>425</v>
      </c>
      <c r="C201">
        <v>11.589108409793811</v>
      </c>
      <c r="D201">
        <v>3.2185986681030938</v>
      </c>
      <c r="E201">
        <v>7.8105097422680414</v>
      </c>
      <c r="F201">
        <v>0</v>
      </c>
      <c r="G201">
        <v>0.55999999999999983</v>
      </c>
      <c r="H201">
        <v>0.33221804480412348</v>
      </c>
      <c r="I201">
        <v>4.2303748061855669E-2</v>
      </c>
      <c r="J201">
        <v>2.149963556701031E-2</v>
      </c>
      <c r="K201">
        <v>0.35100058652577321</v>
      </c>
      <c r="L201">
        <v>0.1885316554123711</v>
      </c>
      <c r="M201">
        <v>0.1437668128762887</v>
      </c>
      <c r="N201">
        <v>3.2337424329896898E-2</v>
      </c>
      <c r="O201">
        <v>0.2108740531958764</v>
      </c>
      <c r="P201">
        <v>1.50803346185567E-2</v>
      </c>
      <c r="Q201">
        <v>1.693131453608248E-2</v>
      </c>
      <c r="R201">
        <v>0.20622763651546391</v>
      </c>
      <c r="S201">
        <v>4.2005906701030942E-3</v>
      </c>
      <c r="T201">
        <v>0.1552782051340206</v>
      </c>
      <c r="U201">
        <v>1.6415403659793819E-2</v>
      </c>
      <c r="V201">
        <v>0.75211204123711328</v>
      </c>
      <c r="W201">
        <v>0.1112812494845361</v>
      </c>
      <c r="X201">
        <v>6.2287966690721668E-2</v>
      </c>
      <c r="Y201">
        <v>5.5053007958762903E-2</v>
      </c>
      <c r="Z201">
        <v>1.2838659793814431E-3</v>
      </c>
      <c r="AA201">
        <v>3.2534309752577338E-2</v>
      </c>
      <c r="AB201">
        <v>4.1571184072164952E-2</v>
      </c>
      <c r="AC201">
        <v>0.14868181736082481</v>
      </c>
      <c r="AD201">
        <v>0.27712777974226799</v>
      </c>
    </row>
    <row r="202" spans="1:30" x14ac:dyDescent="0.25">
      <c r="A202" t="s">
        <v>426</v>
      </c>
      <c r="B202" t="s">
        <v>427</v>
      </c>
      <c r="C202">
        <v>11.771622333750001</v>
      </c>
      <c r="D202">
        <v>4.5740348341874997</v>
      </c>
      <c r="E202">
        <v>6.3082046875000009</v>
      </c>
      <c r="F202">
        <v>0</v>
      </c>
      <c r="G202">
        <v>0.88938281249999995</v>
      </c>
      <c r="H202">
        <v>0.49097761376562521</v>
      </c>
      <c r="I202">
        <v>4.0235113687499997E-2</v>
      </c>
      <c r="J202">
        <v>2.5749070781249991E-2</v>
      </c>
      <c r="K202">
        <v>0.54772199470312488</v>
      </c>
      <c r="L202">
        <v>0.249728176078125</v>
      </c>
      <c r="M202">
        <v>0.232297985234375</v>
      </c>
      <c r="N202">
        <v>7.689283765624999E-2</v>
      </c>
      <c r="O202">
        <v>0.34308433215625012</v>
      </c>
      <c r="P202">
        <v>3.7844455062499997E-2</v>
      </c>
      <c r="Q202">
        <v>1.7309583999999999E-2</v>
      </c>
      <c r="R202">
        <v>0.34628780139062498</v>
      </c>
      <c r="S202">
        <v>7.9660736249999985E-3</v>
      </c>
      <c r="T202">
        <v>0.19677313929687509</v>
      </c>
      <c r="U202">
        <v>2.7360596750000001E-2</v>
      </c>
      <c r="V202">
        <v>0.51016656249999992</v>
      </c>
      <c r="W202">
        <v>0.19538779687499999</v>
      </c>
      <c r="X202">
        <v>5.9336787609374983E-2</v>
      </c>
      <c r="Y202">
        <v>8.9431408031250006E-2</v>
      </c>
      <c r="Z202">
        <v>9.7505781250000027E-3</v>
      </c>
      <c r="AA202">
        <v>7.8340399968750002E-2</v>
      </c>
      <c r="AB202">
        <v>5.6078996656249998E-2</v>
      </c>
      <c r="AC202">
        <v>0.26514973187500002</v>
      </c>
      <c r="AD202">
        <v>0.67016379868749998</v>
      </c>
    </row>
    <row r="203" spans="1:30" x14ac:dyDescent="0.25">
      <c r="A203" t="s">
        <v>428</v>
      </c>
      <c r="B203" t="s">
        <v>429</v>
      </c>
      <c r="C203">
        <v>8.2442934767028788</v>
      </c>
      <c r="D203">
        <v>1.3158943265431311</v>
      </c>
      <c r="E203">
        <v>5.2155013865814741</v>
      </c>
      <c r="F203">
        <v>0</v>
      </c>
      <c r="G203">
        <v>1.7128977635782761</v>
      </c>
      <c r="H203">
        <v>0.1718863473194889</v>
      </c>
      <c r="I203">
        <v>3.460183835463259E-2</v>
      </c>
      <c r="J203">
        <v>1.437171479233227E-2</v>
      </c>
      <c r="K203">
        <v>7.2307612578274727E-2</v>
      </c>
      <c r="L203">
        <v>4.4890047706070288E-2</v>
      </c>
      <c r="M203">
        <v>3.5021127466453673E-2</v>
      </c>
      <c r="N203">
        <v>6.3147308594249177E-3</v>
      </c>
      <c r="O203">
        <v>5.6570871466453641E-2</v>
      </c>
      <c r="P203">
        <v>7.6273850479233237E-3</v>
      </c>
      <c r="Q203">
        <v>3.427539204472843E-3</v>
      </c>
      <c r="R203">
        <v>0.2370441314345047</v>
      </c>
      <c r="S203">
        <v>9.0016650734824257E-3</v>
      </c>
      <c r="T203">
        <v>4.4173721648562293E-2</v>
      </c>
      <c r="U203">
        <v>6.7712152428115032E-3</v>
      </c>
      <c r="V203">
        <v>0.23972133993610231</v>
      </c>
      <c r="W203">
        <v>0.12232466773162951</v>
      </c>
      <c r="X203">
        <v>2.340337574121407E-2</v>
      </c>
      <c r="Y203">
        <v>1.553768228753994E-2</v>
      </c>
      <c r="Z203">
        <v>1.318440894568689E-3</v>
      </c>
      <c r="AA203">
        <v>7.666488319488813E-3</v>
      </c>
      <c r="AB203">
        <v>1.043870278913738E-2</v>
      </c>
      <c r="AC203">
        <v>4.4462578878594193E-2</v>
      </c>
      <c r="AD203">
        <v>0.10701110203833861</v>
      </c>
    </row>
    <row r="204" spans="1:30" x14ac:dyDescent="0.25">
      <c r="A204" t="s">
        <v>430</v>
      </c>
      <c r="B204" t="s">
        <v>431</v>
      </c>
      <c r="C204">
        <v>10.61734516615385</v>
      </c>
      <c r="D204">
        <v>3.0899819132087911</v>
      </c>
      <c r="E204">
        <v>6.9558632527472559</v>
      </c>
      <c r="F204">
        <v>0</v>
      </c>
      <c r="G204">
        <v>0.5714999999999999</v>
      </c>
      <c r="H204">
        <v>0.33605274464835161</v>
      </c>
      <c r="I204">
        <v>4.6853411967032972E-2</v>
      </c>
      <c r="J204">
        <v>2.2359666593406591E-2</v>
      </c>
      <c r="K204">
        <v>0.312088851</v>
      </c>
      <c r="L204">
        <v>0.1924580771208792</v>
      </c>
      <c r="M204">
        <v>0.1231722623406593</v>
      </c>
      <c r="N204">
        <v>3.6572939230769243E-2</v>
      </c>
      <c r="O204">
        <v>0.2313531388681318</v>
      </c>
      <c r="P204">
        <v>7.7112470109890101E-3</v>
      </c>
      <c r="Q204">
        <v>1.6643077076923082E-2</v>
      </c>
      <c r="R204">
        <v>0.16067345546153841</v>
      </c>
      <c r="S204">
        <v>3.797905923076922E-3</v>
      </c>
      <c r="T204">
        <v>0.1252804341868132</v>
      </c>
      <c r="U204">
        <v>1.9097884241758241E-2</v>
      </c>
      <c r="V204">
        <v>0.70352197802197802</v>
      </c>
      <c r="W204">
        <v>0.11666585494505501</v>
      </c>
      <c r="X204">
        <v>6.1166185879120899E-2</v>
      </c>
      <c r="Y204">
        <v>4.547869203296704E-2</v>
      </c>
      <c r="Z204">
        <v>7.7804065934065924E-4</v>
      </c>
      <c r="AA204">
        <v>3.2800838087912093E-2</v>
      </c>
      <c r="AB204">
        <v>3.8983628054945062E-2</v>
      </c>
      <c r="AC204">
        <v>0.19979488945054949</v>
      </c>
      <c r="AD204">
        <v>0.25667671052747248</v>
      </c>
    </row>
    <row r="205" spans="1:30" x14ac:dyDescent="0.25">
      <c r="A205" t="s">
        <v>432</v>
      </c>
      <c r="B205" t="s">
        <v>433</v>
      </c>
      <c r="C205">
        <v>10.582132092626271</v>
      </c>
      <c r="D205">
        <v>1.8642729311212121</v>
      </c>
      <c r="E205">
        <v>8.2149904747474736</v>
      </c>
      <c r="F205">
        <v>0</v>
      </c>
      <c r="G205">
        <v>0.5028686868686868</v>
      </c>
      <c r="H205">
        <v>0.21776937558585849</v>
      </c>
      <c r="I205">
        <v>4.0373077717171718E-2</v>
      </c>
      <c r="J205">
        <v>1.6282970606060609E-2</v>
      </c>
      <c r="K205">
        <v>0.15821453715151509</v>
      </c>
      <c r="L205">
        <v>0.12619885379797979</v>
      </c>
      <c r="M205">
        <v>8.8165930575757556E-2</v>
      </c>
      <c r="N205">
        <v>1.796114484848484E-2</v>
      </c>
      <c r="O205">
        <v>0.1546713211919192</v>
      </c>
      <c r="P205">
        <v>5.4829600202020217E-3</v>
      </c>
      <c r="Q205">
        <v>1.114626972727273E-2</v>
      </c>
      <c r="R205">
        <v>0.12776917729292939</v>
      </c>
      <c r="S205">
        <v>2.9709005555555558E-3</v>
      </c>
      <c r="T205">
        <v>8.7803977393939428E-2</v>
      </c>
      <c r="U205">
        <v>9.5248739696969717E-3</v>
      </c>
      <c r="V205">
        <v>0.30312760202020211</v>
      </c>
      <c r="W205">
        <v>6.6432907070707051E-2</v>
      </c>
      <c r="X205">
        <v>3.737178903030302E-2</v>
      </c>
      <c r="Y205">
        <v>3.094175416161616E-2</v>
      </c>
      <c r="Z205">
        <v>4.8668383838383839E-4</v>
      </c>
      <c r="AA205">
        <v>2.366469590909091E-2</v>
      </c>
      <c r="AB205">
        <v>2.7460736212121209E-2</v>
      </c>
      <c r="AC205">
        <v>0.13782086716161621</v>
      </c>
      <c r="AD205">
        <v>0.1726305255353536</v>
      </c>
    </row>
    <row r="206" spans="1:30" x14ac:dyDescent="0.25">
      <c r="A206" t="s">
        <v>434</v>
      </c>
      <c r="B206" t="s">
        <v>435</v>
      </c>
      <c r="C206">
        <v>10.17767596970625</v>
      </c>
      <c r="D206">
        <v>2.0909087415593768</v>
      </c>
      <c r="E206">
        <v>7.3005250406250024</v>
      </c>
      <c r="F206">
        <v>0</v>
      </c>
      <c r="G206">
        <v>0.78624218750000008</v>
      </c>
      <c r="H206">
        <v>0.46297549898125012</v>
      </c>
      <c r="I206">
        <v>5.3986765337499958E-2</v>
      </c>
      <c r="J206">
        <v>1.8644568437499991E-2</v>
      </c>
      <c r="K206">
        <v>0.13572911317812481</v>
      </c>
      <c r="L206">
        <v>8.1973325909374978E-2</v>
      </c>
      <c r="M206">
        <v>6.3138429481249952E-2</v>
      </c>
      <c r="N206">
        <v>1.267425676249999E-2</v>
      </c>
      <c r="O206">
        <v>0.1157820932187501</v>
      </c>
      <c r="P206">
        <v>1.0378774471874999E-2</v>
      </c>
      <c r="Q206">
        <v>6.9100297718750021E-3</v>
      </c>
      <c r="R206">
        <v>0.31284136325625023</v>
      </c>
      <c r="S206">
        <v>5.8120153281249996E-3</v>
      </c>
      <c r="T206">
        <v>0.14229749864687499</v>
      </c>
      <c r="U206">
        <v>7.1234458187499992E-3</v>
      </c>
      <c r="V206">
        <v>0.20308198</v>
      </c>
      <c r="W206">
        <v>0.122134885</v>
      </c>
      <c r="X206">
        <v>4.5229276584374978E-2</v>
      </c>
      <c r="Y206">
        <v>2.8919566784374979E-2</v>
      </c>
      <c r="Z206">
        <v>1.2994812499999991E-2</v>
      </c>
      <c r="AA206">
        <v>1.3526196178125E-2</v>
      </c>
      <c r="AB206">
        <v>1.7912620328125E-2</v>
      </c>
      <c r="AC206">
        <v>7.780630535937505E-2</v>
      </c>
      <c r="AD206">
        <v>0.13903592063124989</v>
      </c>
    </row>
    <row r="207" spans="1:30" x14ac:dyDescent="0.25">
      <c r="A207" t="s">
        <v>436</v>
      </c>
      <c r="B207" t="s">
        <v>437</v>
      </c>
      <c r="C207">
        <v>9.6612679804049648</v>
      </c>
      <c r="D207">
        <v>1.9673315506363649</v>
      </c>
      <c r="E207">
        <v>6.5608909752066102</v>
      </c>
      <c r="F207">
        <v>0</v>
      </c>
      <c r="G207">
        <v>1.133045454545454</v>
      </c>
      <c r="H207">
        <v>0.31129510757024792</v>
      </c>
      <c r="I207">
        <v>4.964650781818182E-2</v>
      </c>
      <c r="J207">
        <v>1.775761578512397E-2</v>
      </c>
      <c r="K207">
        <v>0.13329529136363641</v>
      </c>
      <c r="L207">
        <v>7.9966672396694194E-2</v>
      </c>
      <c r="M207">
        <v>6.1291023652892553E-2</v>
      </c>
      <c r="N207">
        <v>1.2818623793388431E-2</v>
      </c>
      <c r="O207">
        <v>0.11515815933884289</v>
      </c>
      <c r="P207">
        <v>1.173614492561984E-2</v>
      </c>
      <c r="Q207">
        <v>6.4444133223140517E-3</v>
      </c>
      <c r="R207">
        <v>0.32887410154545438</v>
      </c>
      <c r="S207">
        <v>6.9658264545454538E-3</v>
      </c>
      <c r="T207">
        <v>0.1086708500082644</v>
      </c>
      <c r="U207">
        <v>8.6722954380165328E-3</v>
      </c>
      <c r="V207">
        <v>0.2151274016528926</v>
      </c>
      <c r="W207">
        <v>0.14061527107438021</v>
      </c>
      <c r="X207">
        <v>4.6032857123966958E-2</v>
      </c>
      <c r="Y207">
        <v>3.209774796694214E-2</v>
      </c>
      <c r="Z207">
        <v>7.9880330578512397E-3</v>
      </c>
      <c r="AA207">
        <v>1.39733832892562E-2</v>
      </c>
      <c r="AB207">
        <v>1.7485090628099179E-2</v>
      </c>
      <c r="AC207">
        <v>7.5279255157024785E-2</v>
      </c>
      <c r="AD207">
        <v>0.1661398776942149</v>
      </c>
    </row>
    <row r="208" spans="1:30" x14ac:dyDescent="0.25">
      <c r="A208" t="s">
        <v>438</v>
      </c>
      <c r="B208" t="s">
        <v>439</v>
      </c>
      <c r="C208">
        <v>11.074966583676471</v>
      </c>
      <c r="D208">
        <v>3.2516259511911758</v>
      </c>
      <c r="E208">
        <v>7.2622082794117668</v>
      </c>
      <c r="F208">
        <v>0</v>
      </c>
      <c r="G208">
        <v>0.56113235294117636</v>
      </c>
      <c r="H208">
        <v>0.49879654429411763</v>
      </c>
      <c r="I208">
        <v>4.5459747220588258E-2</v>
      </c>
      <c r="J208">
        <v>2.1995159264705879E-2</v>
      </c>
      <c r="K208">
        <v>0.28761925138235289</v>
      </c>
      <c r="L208">
        <v>0.20353185158823531</v>
      </c>
      <c r="M208">
        <v>0.13441915752941169</v>
      </c>
      <c r="N208">
        <v>4.4774823529411777E-2</v>
      </c>
      <c r="O208">
        <v>0.23438770185294119</v>
      </c>
      <c r="P208">
        <v>7.0417320882352951E-3</v>
      </c>
      <c r="Q208">
        <v>1.852163536764706E-2</v>
      </c>
      <c r="R208">
        <v>0.14808336913235301</v>
      </c>
      <c r="S208">
        <v>3.462940352941177E-3</v>
      </c>
      <c r="T208">
        <v>0.1119382509264706</v>
      </c>
      <c r="U208">
        <v>1.6113525823529411E-2</v>
      </c>
      <c r="V208">
        <v>0.61396944117647079</v>
      </c>
      <c r="W208">
        <v>9.7437797058823494E-2</v>
      </c>
      <c r="X208">
        <v>5.4754546382352942E-2</v>
      </c>
      <c r="Y208">
        <v>4.5347794088235298E-2</v>
      </c>
      <c r="Z208">
        <v>6.5401176470588241E-4</v>
      </c>
      <c r="AA208">
        <v>4.5966477176470587E-2</v>
      </c>
      <c r="AB208">
        <v>3.8699367455882358E-2</v>
      </c>
      <c r="AC208">
        <v>0.24384529663235291</v>
      </c>
      <c r="AD208">
        <v>0.3348055292647058</v>
      </c>
    </row>
    <row r="209" spans="1:30" x14ac:dyDescent="0.25">
      <c r="A209" t="s">
        <v>440</v>
      </c>
      <c r="B209" t="s">
        <v>441</v>
      </c>
      <c r="C209">
        <v>10.099923953002371</v>
      </c>
      <c r="D209">
        <v>2.487129943674526</v>
      </c>
      <c r="E209">
        <v>6.4287374056603674</v>
      </c>
      <c r="F209">
        <v>0</v>
      </c>
      <c r="G209">
        <v>1.1840566037735849</v>
      </c>
      <c r="H209">
        <v>0.33047504412971701</v>
      </c>
      <c r="I209">
        <v>3.7785372191037711E-2</v>
      </c>
      <c r="J209">
        <v>1.8794728372641512E-2</v>
      </c>
      <c r="K209">
        <v>0.19299309971226411</v>
      </c>
      <c r="L209">
        <v>0.10851666673820751</v>
      </c>
      <c r="M209">
        <v>8.8638890922169825E-2</v>
      </c>
      <c r="N209">
        <v>1.9908278957547178E-2</v>
      </c>
      <c r="O209">
        <v>0.17072566603066061</v>
      </c>
      <c r="P209">
        <v>1.3566305537735839E-2</v>
      </c>
      <c r="Q209">
        <v>8.7636363702830213E-3</v>
      </c>
      <c r="R209">
        <v>0.32970628210613218</v>
      </c>
      <c r="S209">
        <v>7.2456375990566091E-3</v>
      </c>
      <c r="T209">
        <v>0.1475645179033018</v>
      </c>
      <c r="U209">
        <v>1.153598817688679E-2</v>
      </c>
      <c r="V209">
        <v>0.29905099009433961</v>
      </c>
      <c r="W209">
        <v>0.16437705660377369</v>
      </c>
      <c r="X209">
        <v>5.0980931242924493E-2</v>
      </c>
      <c r="Y209">
        <v>4.0311356700471708E-2</v>
      </c>
      <c r="Z209">
        <v>1.9373299528301871E-2</v>
      </c>
      <c r="AA209">
        <v>2.3259115775943411E-2</v>
      </c>
      <c r="AB209">
        <v>2.4191411735849062E-2</v>
      </c>
      <c r="AC209">
        <v>0.10771440453066029</v>
      </c>
      <c r="AD209">
        <v>0.27165126303537751</v>
      </c>
    </row>
    <row r="210" spans="1:30" x14ac:dyDescent="0.25">
      <c r="A210" t="s">
        <v>442</v>
      </c>
      <c r="B210" t="s">
        <v>443</v>
      </c>
      <c r="C210">
        <v>10.7410690009375</v>
      </c>
      <c r="D210">
        <v>3.245728282125</v>
      </c>
      <c r="E210">
        <v>6.3809188437499982</v>
      </c>
      <c r="F210">
        <v>0</v>
      </c>
      <c r="G210">
        <v>1.1144218749999999</v>
      </c>
      <c r="H210">
        <v>0.36140345065625012</v>
      </c>
      <c r="I210">
        <v>3.8505686562500009E-2</v>
      </c>
      <c r="J210">
        <v>2.1021816562500011E-2</v>
      </c>
      <c r="K210">
        <v>0.26695233178125011</v>
      </c>
      <c r="L210">
        <v>0.16608098453125</v>
      </c>
      <c r="M210">
        <v>0.13128121181249999</v>
      </c>
      <c r="N210">
        <v>3.9325697812500011E-2</v>
      </c>
      <c r="O210">
        <v>0.24766715128125</v>
      </c>
      <c r="P210">
        <v>1.6581040125000002E-2</v>
      </c>
      <c r="Q210">
        <v>1.0909327531250001E-2</v>
      </c>
      <c r="R210">
        <v>0.37145156696874992</v>
      </c>
      <c r="S210">
        <v>8.2523968749999965E-3</v>
      </c>
      <c r="T210">
        <v>0.15705300134375</v>
      </c>
      <c r="U210">
        <v>1.2631583E-2</v>
      </c>
      <c r="V210">
        <v>0.34746146249999998</v>
      </c>
      <c r="W210">
        <v>0.17718993124999999</v>
      </c>
      <c r="X210">
        <v>5.7667936187500012E-2</v>
      </c>
      <c r="Y210">
        <v>5.4642332843750002E-2</v>
      </c>
      <c r="Z210">
        <v>7.4497500000000008E-2</v>
      </c>
      <c r="AA210">
        <v>4.3513545000000008E-2</v>
      </c>
      <c r="AB210">
        <v>3.2431009437499998E-2</v>
      </c>
      <c r="AC210">
        <v>0.16746622309375001</v>
      </c>
      <c r="AD210">
        <v>0.4417410951562501</v>
      </c>
    </row>
    <row r="211" spans="1:30" x14ac:dyDescent="0.25">
      <c r="A211" t="s">
        <v>444</v>
      </c>
      <c r="B211" t="s">
        <v>445</v>
      </c>
      <c r="C211">
        <v>12.367978962500001</v>
      </c>
      <c r="D211">
        <v>5.017827546625</v>
      </c>
      <c r="E211">
        <v>6.5123389166666676</v>
      </c>
      <c r="F211">
        <v>0</v>
      </c>
      <c r="G211">
        <v>0.83781249999999974</v>
      </c>
      <c r="H211">
        <v>0.65584074041666673</v>
      </c>
      <c r="I211">
        <v>3.8711370500000002E-2</v>
      </c>
      <c r="J211">
        <v>2.853114E-2</v>
      </c>
      <c r="K211">
        <v>0.66097300041666662</v>
      </c>
      <c r="L211">
        <v>0.21192162583333329</v>
      </c>
      <c r="M211">
        <v>0.26036750349999999</v>
      </c>
      <c r="N211">
        <v>0.10837409041666669</v>
      </c>
      <c r="O211">
        <v>0.34944717400000003</v>
      </c>
      <c r="P211">
        <v>2.6144916041666671E-2</v>
      </c>
      <c r="Q211">
        <v>2.0898999250000001E-2</v>
      </c>
      <c r="R211">
        <v>0.32713123745833328</v>
      </c>
      <c r="S211">
        <v>7.2219707083333333E-3</v>
      </c>
      <c r="T211">
        <v>0.2725979702916666</v>
      </c>
      <c r="U211">
        <v>2.4978462749999999E-2</v>
      </c>
      <c r="V211">
        <v>0.48604808333333333</v>
      </c>
      <c r="W211">
        <v>0.17353589999999999</v>
      </c>
      <c r="X211">
        <v>6.1238941375000001E-2</v>
      </c>
      <c r="Y211">
        <v>9.1809143708333318E-2</v>
      </c>
      <c r="Z211">
        <v>8.1236250000000006E-3</v>
      </c>
      <c r="AA211">
        <v>9.7673459625E-2</v>
      </c>
      <c r="AB211">
        <v>5.6614637125000013E-2</v>
      </c>
      <c r="AC211">
        <v>0.27699293370833339</v>
      </c>
      <c r="AD211">
        <v>0.77265062116666661</v>
      </c>
    </row>
    <row r="212" spans="1:30" x14ac:dyDescent="0.25">
      <c r="A212" t="s">
        <v>446</v>
      </c>
      <c r="B212" t="s">
        <v>447</v>
      </c>
      <c r="C212">
        <v>7.972950934312502</v>
      </c>
      <c r="D212">
        <v>1.4874161843124989</v>
      </c>
      <c r="E212">
        <v>5.544784749999998</v>
      </c>
      <c r="F212">
        <v>0</v>
      </c>
      <c r="G212">
        <v>0.94075000000000064</v>
      </c>
      <c r="H212">
        <v>0.17438038351785731</v>
      </c>
      <c r="I212">
        <v>3.6663079946428583E-2</v>
      </c>
      <c r="J212">
        <v>1.4082224776785709E-2</v>
      </c>
      <c r="K212">
        <v>0.1073964737410715</v>
      </c>
      <c r="L212">
        <v>7.7874838455357101E-2</v>
      </c>
      <c r="M212">
        <v>5.3572498553571463E-2</v>
      </c>
      <c r="N212">
        <v>9.9530612142857133E-3</v>
      </c>
      <c r="O212">
        <v>0.1083191616339285</v>
      </c>
      <c r="P212">
        <v>5.3079714241071442E-3</v>
      </c>
      <c r="Q212">
        <v>6.6633264598214281E-3</v>
      </c>
      <c r="R212">
        <v>0.1594135430000001</v>
      </c>
      <c r="S212">
        <v>4.5282857187500022E-3</v>
      </c>
      <c r="T212">
        <v>5.7297685687500002E-2</v>
      </c>
      <c r="U212">
        <v>9.856863272321428E-3</v>
      </c>
      <c r="V212">
        <v>0.26687770267857153</v>
      </c>
      <c r="W212">
        <v>9.2769924107142868E-2</v>
      </c>
      <c r="X212">
        <v>3.8828135705357147E-2</v>
      </c>
      <c r="Y212">
        <v>2.0063893522321428E-2</v>
      </c>
      <c r="Z212">
        <v>4.7999821428571421E-4</v>
      </c>
      <c r="AA212">
        <v>1.3796115852678561E-2</v>
      </c>
      <c r="AB212">
        <v>1.837238163839286E-2</v>
      </c>
      <c r="AC212">
        <v>9.655247876785715E-2</v>
      </c>
      <c r="AD212">
        <v>0.11436615665625011</v>
      </c>
    </row>
    <row r="213" spans="1:30" x14ac:dyDescent="0.25">
      <c r="A213" t="s">
        <v>448</v>
      </c>
      <c r="B213" t="s">
        <v>449</v>
      </c>
      <c r="C213">
        <v>12.199837135499999</v>
      </c>
      <c r="D213">
        <v>4.7697864855999992</v>
      </c>
      <c r="E213">
        <v>6.6922506500000001</v>
      </c>
      <c r="F213">
        <v>0</v>
      </c>
      <c r="G213">
        <v>0.7377999999999999</v>
      </c>
      <c r="H213">
        <v>0.45694313845000012</v>
      </c>
      <c r="I213">
        <v>4.10139718E-2</v>
      </c>
      <c r="J213">
        <v>2.5662634E-2</v>
      </c>
      <c r="K213">
        <v>0.68068954314999996</v>
      </c>
      <c r="L213">
        <v>0.22843231794999999</v>
      </c>
      <c r="M213">
        <v>0.22953711055000001</v>
      </c>
      <c r="N213">
        <v>8.9941367999999994E-2</v>
      </c>
      <c r="O213">
        <v>0.33716359904999998</v>
      </c>
      <c r="P213">
        <v>2.659906045E-2</v>
      </c>
      <c r="Q213">
        <v>2.272825165E-2</v>
      </c>
      <c r="R213">
        <v>0.27774062714999997</v>
      </c>
      <c r="S213">
        <v>6.057769499999999E-3</v>
      </c>
      <c r="T213">
        <v>0.27726857924999998</v>
      </c>
      <c r="U213">
        <v>3.6556074000000001E-2</v>
      </c>
      <c r="V213">
        <v>0.72454449999999981</v>
      </c>
      <c r="W213">
        <v>0.18888692000000001</v>
      </c>
      <c r="X213">
        <v>6.5440604400000005E-2</v>
      </c>
      <c r="Y213">
        <v>8.5653778750000006E-2</v>
      </c>
      <c r="Z213">
        <v>3.6064499999999989E-3</v>
      </c>
      <c r="AA213">
        <v>7.2238000900000002E-2</v>
      </c>
      <c r="AB213">
        <v>5.7559626400000022E-2</v>
      </c>
      <c r="AC213">
        <v>0.23283190845000001</v>
      </c>
      <c r="AD213">
        <v>0.60269065165000002</v>
      </c>
    </row>
    <row r="214" spans="1:30" x14ac:dyDescent="0.25">
      <c r="A214" t="s">
        <v>450</v>
      </c>
      <c r="B214" t="s">
        <v>451</v>
      </c>
      <c r="C214">
        <v>7.7752600952757076</v>
      </c>
      <c r="D214">
        <v>1.457903316282273</v>
      </c>
      <c r="E214">
        <v>5.0343425557986903</v>
      </c>
      <c r="F214">
        <v>0</v>
      </c>
      <c r="G214">
        <v>1.2830142231947479</v>
      </c>
      <c r="H214">
        <v>0.157403151914661</v>
      </c>
      <c r="I214">
        <v>3.5723807532822782E-2</v>
      </c>
      <c r="J214">
        <v>1.3328167658643321E-2</v>
      </c>
      <c r="K214">
        <v>0.1008773363479212</v>
      </c>
      <c r="L214">
        <v>7.5465609352297569E-2</v>
      </c>
      <c r="M214">
        <v>4.9337093527352223E-2</v>
      </c>
      <c r="N214">
        <v>9.2812186553610648E-3</v>
      </c>
      <c r="O214">
        <v>0.1103383503785557</v>
      </c>
      <c r="P214">
        <v>5.7939851991247208E-3</v>
      </c>
      <c r="Q214">
        <v>6.6107003347921174E-3</v>
      </c>
      <c r="R214">
        <v>0.1731419580043764</v>
      </c>
      <c r="S214">
        <v>5.5426053960612627E-3</v>
      </c>
      <c r="T214">
        <v>5.4492676788840289E-2</v>
      </c>
      <c r="U214">
        <v>1.160179946827134E-2</v>
      </c>
      <c r="V214">
        <v>0.26720891969365418</v>
      </c>
      <c r="W214">
        <v>0.10268730218818389</v>
      </c>
      <c r="X214">
        <v>3.123111804376363E-2</v>
      </c>
      <c r="Y214">
        <v>1.971847070678337E-2</v>
      </c>
      <c r="Z214">
        <v>5.5803708971553605E-4</v>
      </c>
      <c r="AA214">
        <v>1.210418573522975E-2</v>
      </c>
      <c r="AB214">
        <v>1.714505397702407E-2</v>
      </c>
      <c r="AC214">
        <v>8.3086415393873E-2</v>
      </c>
      <c r="AD214">
        <v>0.1152253531739606</v>
      </c>
    </row>
    <row r="215" spans="1:30" x14ac:dyDescent="0.25">
      <c r="A215" t="s">
        <v>452</v>
      </c>
      <c r="B215" t="s">
        <v>453</v>
      </c>
      <c r="C215">
        <v>11.41928817690648</v>
      </c>
      <c r="D215">
        <v>2.699819327633096</v>
      </c>
      <c r="E215">
        <v>8.211213453237411</v>
      </c>
      <c r="F215">
        <v>0</v>
      </c>
      <c r="G215">
        <v>0.50825539568345324</v>
      </c>
      <c r="H215">
        <v>0.39243750668345351</v>
      </c>
      <c r="I215">
        <v>3.9001998705035963E-2</v>
      </c>
      <c r="J215">
        <v>1.9207270287769789E-2</v>
      </c>
      <c r="K215">
        <v>0.21374943222302159</v>
      </c>
      <c r="L215">
        <v>0.1750292424316546</v>
      </c>
      <c r="M215">
        <v>0.10913873967625901</v>
      </c>
      <c r="N215">
        <v>2.335597978417266E-2</v>
      </c>
      <c r="O215">
        <v>0.19661021353956831</v>
      </c>
      <c r="P215">
        <v>6.8800066330935248E-3</v>
      </c>
      <c r="Q215">
        <v>1.2474124935251799E-2</v>
      </c>
      <c r="R215">
        <v>0.13802912727338129</v>
      </c>
      <c r="S215">
        <v>3.1801898273381311E-3</v>
      </c>
      <c r="T215">
        <v>0.1088644794244604</v>
      </c>
      <c r="U215">
        <v>1.4754099798561149E-2</v>
      </c>
      <c r="V215">
        <v>0.58068257553956815</v>
      </c>
      <c r="W215">
        <v>9.9980277697841763E-2</v>
      </c>
      <c r="X215">
        <v>5.9224659035971211E-2</v>
      </c>
      <c r="Y215">
        <v>3.894661687050361E-2</v>
      </c>
      <c r="Z215">
        <v>5.7485035971223007E-4</v>
      </c>
      <c r="AA215">
        <v>2.7472403697841732E-2</v>
      </c>
      <c r="AB215">
        <v>3.4623684755395692E-2</v>
      </c>
      <c r="AC215">
        <v>0.1872795710791367</v>
      </c>
      <c r="AD215">
        <v>0.2183222776618706</v>
      </c>
    </row>
    <row r="216" spans="1:30" x14ac:dyDescent="0.25">
      <c r="A216" t="s">
        <v>454</v>
      </c>
      <c r="B216" t="s">
        <v>455</v>
      </c>
      <c r="C216">
        <v>8.8046332010202324</v>
      </c>
      <c r="D216">
        <v>2.6570188502613812</v>
      </c>
      <c r="E216">
        <v>5.3488293591905602</v>
      </c>
      <c r="F216">
        <v>0</v>
      </c>
      <c r="G216">
        <v>0.79878499156829741</v>
      </c>
      <c r="H216">
        <v>0.26777859516526159</v>
      </c>
      <c r="I216">
        <v>5.1160150913996651E-2</v>
      </c>
      <c r="J216">
        <v>2.426463433389546E-2</v>
      </c>
      <c r="K216">
        <v>0.24542224116357519</v>
      </c>
      <c r="L216">
        <v>0.13382383210792581</v>
      </c>
      <c r="M216">
        <v>9.4594550688026968E-2</v>
      </c>
      <c r="N216">
        <v>2.2705482495784149E-2</v>
      </c>
      <c r="O216">
        <v>0.2002369816374367</v>
      </c>
      <c r="P216">
        <v>1.340978902698145E-2</v>
      </c>
      <c r="Q216">
        <v>1.0688837291736929E-2</v>
      </c>
      <c r="R216">
        <v>0.2456542478785835</v>
      </c>
      <c r="S216">
        <v>6.8074673743676213E-3</v>
      </c>
      <c r="T216">
        <v>0.1212249195430018</v>
      </c>
      <c r="U216">
        <v>2.958324299325462E-2</v>
      </c>
      <c r="V216">
        <v>0.53251977403035444</v>
      </c>
      <c r="W216">
        <v>0.1764128755480607</v>
      </c>
      <c r="X216">
        <v>6.093063588532887E-2</v>
      </c>
      <c r="Y216">
        <v>3.9457165197301913E-2</v>
      </c>
      <c r="Z216">
        <v>1.9590961214165262E-3</v>
      </c>
      <c r="AA216">
        <v>2.1306841310286678E-2</v>
      </c>
      <c r="AB216">
        <v>2.9454442806070812E-2</v>
      </c>
      <c r="AC216">
        <v>0.11704063000000001</v>
      </c>
      <c r="AD216">
        <v>0.2105824169983137</v>
      </c>
    </row>
    <row r="217" spans="1:30" x14ac:dyDescent="0.25">
      <c r="A217" t="s">
        <v>456</v>
      </c>
      <c r="B217" t="s">
        <v>457</v>
      </c>
      <c r="C217">
        <v>10.53733914546153</v>
      </c>
      <c r="D217">
        <v>3.604125684124261</v>
      </c>
      <c r="E217">
        <v>6.3662238165680458</v>
      </c>
      <c r="F217">
        <v>0</v>
      </c>
      <c r="G217">
        <v>0.56698964497041449</v>
      </c>
      <c r="H217">
        <v>0.36112104824852048</v>
      </c>
      <c r="I217">
        <v>4.3074937363905323E-2</v>
      </c>
      <c r="J217">
        <v>2.853437943786984E-2</v>
      </c>
      <c r="K217">
        <v>0.42243974792307659</v>
      </c>
      <c r="L217">
        <v>0.19421740560946751</v>
      </c>
      <c r="M217">
        <v>0.1610559161065088</v>
      </c>
      <c r="N217">
        <v>4.8545094142011823E-2</v>
      </c>
      <c r="O217">
        <v>0.2351795840798816</v>
      </c>
      <c r="P217">
        <v>1.03163135591716E-2</v>
      </c>
      <c r="Q217">
        <v>1.9987078076923081E-2</v>
      </c>
      <c r="R217">
        <v>0.19367206555325431</v>
      </c>
      <c r="S217">
        <v>4.3073485887573926E-3</v>
      </c>
      <c r="T217">
        <v>0.16650984678402381</v>
      </c>
      <c r="U217">
        <v>2.5028816621301759E-2</v>
      </c>
      <c r="V217">
        <v>0.75957593491124242</v>
      </c>
      <c r="W217">
        <v>0.13774497928994089</v>
      </c>
      <c r="X217">
        <v>7.4611481920118378E-2</v>
      </c>
      <c r="Y217">
        <v>6.2824469999999979E-2</v>
      </c>
      <c r="Z217">
        <v>1.2989349112426029E-3</v>
      </c>
      <c r="AA217">
        <v>4.2287993068047328E-2</v>
      </c>
      <c r="AB217">
        <v>4.5609884056213031E-2</v>
      </c>
      <c r="AC217">
        <v>0.21263960306804719</v>
      </c>
      <c r="AD217">
        <v>0.3535428210295859</v>
      </c>
    </row>
    <row r="218" spans="1:30" x14ac:dyDescent="0.25">
      <c r="A218" t="s">
        <v>458</v>
      </c>
      <c r="B218" t="s">
        <v>459</v>
      </c>
      <c r="C218">
        <v>9.7181439228067674</v>
      </c>
      <c r="D218">
        <v>1.7085957054879211</v>
      </c>
      <c r="E218">
        <v>6.6603573961352662</v>
      </c>
      <c r="F218">
        <v>0</v>
      </c>
      <c r="G218">
        <v>1.349190821256038</v>
      </c>
      <c r="H218">
        <v>0.2498829742222223</v>
      </c>
      <c r="I218">
        <v>4.6584463149758462E-2</v>
      </c>
      <c r="J218">
        <v>1.5846223140096621E-2</v>
      </c>
      <c r="K218">
        <v>0.1048758709855072</v>
      </c>
      <c r="L218">
        <v>6.8684709956521761E-2</v>
      </c>
      <c r="M218">
        <v>5.2887758285024122E-2</v>
      </c>
      <c r="N218">
        <v>1.035087036714976E-2</v>
      </c>
      <c r="O218">
        <v>9.3402137299516907E-2</v>
      </c>
      <c r="P218">
        <v>9.3830800628019375E-3</v>
      </c>
      <c r="Q218">
        <v>5.2887529468599046E-3</v>
      </c>
      <c r="R218">
        <v>0.32785199388888908</v>
      </c>
      <c r="S218">
        <v>7.5669342222222276E-3</v>
      </c>
      <c r="T218">
        <v>8.5744159966183592E-2</v>
      </c>
      <c r="U218">
        <v>6.4003291739130434E-3</v>
      </c>
      <c r="V218">
        <v>0.18935166376811591</v>
      </c>
      <c r="W218">
        <v>0.1207389458937199</v>
      </c>
      <c r="X218">
        <v>3.8694655299516913E-2</v>
      </c>
      <c r="Y218">
        <v>2.6521463879227061E-2</v>
      </c>
      <c r="Z218">
        <v>6.206840579710147E-3</v>
      </c>
      <c r="AA218">
        <v>1.2737746869565209E-2</v>
      </c>
      <c r="AB218">
        <v>1.4958781956521731E-2</v>
      </c>
      <c r="AC218">
        <v>6.7492061048309196E-2</v>
      </c>
      <c r="AD218">
        <v>0.14714328875845409</v>
      </c>
    </row>
    <row r="219" spans="1:30" x14ac:dyDescent="0.25">
      <c r="A219" t="s">
        <v>460</v>
      </c>
      <c r="B219" t="s">
        <v>461</v>
      </c>
      <c r="C219">
        <v>11.98757415916667</v>
      </c>
      <c r="D219">
        <v>2.4372916592083329</v>
      </c>
      <c r="E219">
        <v>9.1432616666666657</v>
      </c>
      <c r="F219">
        <v>0</v>
      </c>
      <c r="G219">
        <v>0.40702083333333339</v>
      </c>
      <c r="H219">
        <v>0.29064779604166668</v>
      </c>
      <c r="I219">
        <v>2.7757617499999991E-2</v>
      </c>
      <c r="J219">
        <v>2.0226551666666669E-2</v>
      </c>
      <c r="K219">
        <v>0.2934877719166667</v>
      </c>
      <c r="L219">
        <v>0.1220878808333333</v>
      </c>
      <c r="M219">
        <v>0.11341016804166661</v>
      </c>
      <c r="N219">
        <v>4.4555760416666673E-2</v>
      </c>
      <c r="O219">
        <v>0.15161941337500001</v>
      </c>
      <c r="P219">
        <v>8.4985796666666672E-3</v>
      </c>
      <c r="Q219">
        <v>8.4319543333333333E-3</v>
      </c>
      <c r="R219">
        <v>0.1019612515833333</v>
      </c>
      <c r="S219">
        <v>2.1524769999999999E-3</v>
      </c>
      <c r="T219">
        <v>9.4443301374999969E-2</v>
      </c>
      <c r="U219">
        <v>1.2333490083333339E-2</v>
      </c>
      <c r="V219">
        <v>0.34145316666666659</v>
      </c>
      <c r="W219">
        <v>6.7735833333333342E-2</v>
      </c>
      <c r="X219">
        <v>3.8805434000000007E-2</v>
      </c>
      <c r="Y219">
        <v>3.5209102458333329E-2</v>
      </c>
      <c r="Z219">
        <v>3.7749166666666668E-4</v>
      </c>
      <c r="AA219">
        <v>4.2150633583333333E-2</v>
      </c>
      <c r="AB219">
        <v>3.0113849375000001E-2</v>
      </c>
      <c r="AC219">
        <v>0.25112019850000011</v>
      </c>
      <c r="AD219">
        <v>0.33871193595833332</v>
      </c>
    </row>
    <row r="220" spans="1:30" x14ac:dyDescent="0.25">
      <c r="A220" t="s">
        <v>462</v>
      </c>
      <c r="B220" t="s">
        <v>463</v>
      </c>
      <c r="C220">
        <v>12.161827110645159</v>
      </c>
      <c r="D220">
        <v>3.7731962074516141</v>
      </c>
      <c r="E220">
        <v>7.9055179999999998</v>
      </c>
      <c r="F220">
        <v>0</v>
      </c>
      <c r="G220">
        <v>0.4831129032258063</v>
      </c>
      <c r="H220">
        <v>0.43039701732258062</v>
      </c>
      <c r="I220">
        <v>3.5455427806451612E-2</v>
      </c>
      <c r="J220">
        <v>2.18852535483871E-2</v>
      </c>
      <c r="K220">
        <v>0.39808694519354831</v>
      </c>
      <c r="L220">
        <v>0.19981622719354841</v>
      </c>
      <c r="M220">
        <v>0.18973741419354831</v>
      </c>
      <c r="N220">
        <v>5.5642810645161293E-2</v>
      </c>
      <c r="O220">
        <v>0.2392996253225807</v>
      </c>
      <c r="P220">
        <v>1.098579883870968E-2</v>
      </c>
      <c r="Q220">
        <v>1.7551697935483869E-2</v>
      </c>
      <c r="R220">
        <v>0.1538734436451614</v>
      </c>
      <c r="S220">
        <v>3.1705769354838701E-3</v>
      </c>
      <c r="T220">
        <v>0.14078470361290321</v>
      </c>
      <c r="U220">
        <v>1.5458601580645159E-2</v>
      </c>
      <c r="V220">
        <v>0.82240341935483852</v>
      </c>
      <c r="W220">
        <v>9.3348129032258073E-2</v>
      </c>
      <c r="X220">
        <v>7.327145106451613E-2</v>
      </c>
      <c r="Y220">
        <v>5.7066458322580643E-2</v>
      </c>
      <c r="Z220">
        <v>6.7240322580645157E-4</v>
      </c>
      <c r="AA220">
        <v>5.6744365096774198E-2</v>
      </c>
      <c r="AB220">
        <v>4.6594869161290318E-2</v>
      </c>
      <c r="AC220">
        <v>0.28310627964516138</v>
      </c>
      <c r="AD220">
        <v>0.42784328887096768</v>
      </c>
    </row>
    <row r="221" spans="1:30" x14ac:dyDescent="0.25">
      <c r="A221" t="s">
        <v>464</v>
      </c>
      <c r="B221" t="s">
        <v>465</v>
      </c>
      <c r="C221">
        <v>11.129997890869561</v>
      </c>
      <c r="D221">
        <v>4.1774572819999989</v>
      </c>
      <c r="E221">
        <v>5.6989319130434772</v>
      </c>
      <c r="F221">
        <v>0</v>
      </c>
      <c r="G221">
        <v>1.2536086956521739</v>
      </c>
      <c r="H221">
        <v>0.65138862904347827</v>
      </c>
      <c r="I221">
        <v>4.9382103739130427E-2</v>
      </c>
      <c r="J221">
        <v>2.4375671304347819E-2</v>
      </c>
      <c r="K221">
        <v>0.42710188430434781</v>
      </c>
      <c r="L221">
        <v>0.22832950273913041</v>
      </c>
      <c r="M221">
        <v>0.18204441204347829</v>
      </c>
      <c r="N221">
        <v>6.4252956956521737E-2</v>
      </c>
      <c r="O221">
        <v>0.27273908756521742</v>
      </c>
      <c r="P221">
        <v>7.0839707304347826E-2</v>
      </c>
      <c r="Q221">
        <v>1.2030131521739131E-2</v>
      </c>
      <c r="R221">
        <v>0.39805406656521741</v>
      </c>
      <c r="S221">
        <v>1.1465897304347831E-2</v>
      </c>
      <c r="T221">
        <v>0.1318430974782609</v>
      </c>
      <c r="U221">
        <v>2.251213921739131E-2</v>
      </c>
      <c r="V221">
        <v>0.39604817391304342</v>
      </c>
      <c r="W221">
        <v>0.17877874782608691</v>
      </c>
      <c r="X221">
        <v>7.6333416826086964E-2</v>
      </c>
      <c r="Y221">
        <v>7.3004192043478258E-2</v>
      </c>
      <c r="Z221">
        <v>2.5149130434782611E-2</v>
      </c>
      <c r="AA221">
        <v>5.9424125695652183E-2</v>
      </c>
      <c r="AB221">
        <v>4.7990961086956531E-2</v>
      </c>
      <c r="AC221">
        <v>0.2288117060434782</v>
      </c>
      <c r="AD221">
        <v>0.54555754091304354</v>
      </c>
    </row>
    <row r="222" spans="1:30" x14ac:dyDescent="0.25">
      <c r="A222" t="s">
        <v>466</v>
      </c>
      <c r="B222" t="s">
        <v>467</v>
      </c>
      <c r="C222">
        <v>8.4728510409921309</v>
      </c>
      <c r="D222">
        <v>2.3279602142204729</v>
      </c>
      <c r="E222">
        <v>5.2346427952755947</v>
      </c>
      <c r="F222">
        <v>0</v>
      </c>
      <c r="G222">
        <v>0.9102480314960627</v>
      </c>
      <c r="H222">
        <v>0.25060050363779529</v>
      </c>
      <c r="I222">
        <v>4.9042604811023599E-2</v>
      </c>
      <c r="J222">
        <v>1.8084717480314962E-2</v>
      </c>
      <c r="K222">
        <v>0.21229258459842509</v>
      </c>
      <c r="L222">
        <v>0.1156513946614173</v>
      </c>
      <c r="M222">
        <v>8.7868351228346436E-2</v>
      </c>
      <c r="N222">
        <v>2.466367732283465E-2</v>
      </c>
      <c r="O222">
        <v>0.1822096466771653</v>
      </c>
      <c r="P222">
        <v>1.087762807086614E-2</v>
      </c>
      <c r="Q222">
        <v>8.5459359763779552E-3</v>
      </c>
      <c r="R222">
        <v>0.23313154648818901</v>
      </c>
      <c r="S222">
        <v>7.2174212834645712E-3</v>
      </c>
      <c r="T222">
        <v>9.0303663913385887E-2</v>
      </c>
      <c r="U222">
        <v>2.234272633858268E-2</v>
      </c>
      <c r="V222">
        <v>0.42163448818897631</v>
      </c>
      <c r="W222">
        <v>0.1356263244094488</v>
      </c>
      <c r="X222">
        <v>3.9116118094488173E-2</v>
      </c>
      <c r="Y222">
        <v>3.127614389763779E-2</v>
      </c>
      <c r="Z222">
        <v>1.0151440944881889E-3</v>
      </c>
      <c r="AA222">
        <v>2.3586747968503931E-2</v>
      </c>
      <c r="AB222">
        <v>2.6149542385826771E-2</v>
      </c>
      <c r="AC222">
        <v>0.1389023874173228</v>
      </c>
      <c r="AD222">
        <v>0.1978209154173228</v>
      </c>
    </row>
    <row r="223" spans="1:30" x14ac:dyDescent="0.25">
      <c r="A223" t="s">
        <v>468</v>
      </c>
      <c r="B223" t="s">
        <v>469</v>
      </c>
      <c r="C223">
        <v>11.772008786800001</v>
      </c>
      <c r="D223">
        <v>4.3720060270800003</v>
      </c>
      <c r="E223">
        <v>6.4925227599999982</v>
      </c>
      <c r="F223">
        <v>0</v>
      </c>
      <c r="G223">
        <v>0.90748000000000018</v>
      </c>
      <c r="H223">
        <v>0.50718227199999999</v>
      </c>
      <c r="I223">
        <v>3.9179771799999999E-2</v>
      </c>
      <c r="J223">
        <v>2.505097399999999E-2</v>
      </c>
      <c r="K223">
        <v>0.48364866387999988</v>
      </c>
      <c r="L223">
        <v>0.18717574944000001</v>
      </c>
      <c r="M223">
        <v>0.22361283832000001</v>
      </c>
      <c r="N223">
        <v>7.6800651200000014E-2</v>
      </c>
      <c r="O223">
        <v>0.39317984396</v>
      </c>
      <c r="P223">
        <v>2.1363562320000001E-2</v>
      </c>
      <c r="Q223">
        <v>1.7967256639999998E-2</v>
      </c>
      <c r="R223">
        <v>0.34405039539999999</v>
      </c>
      <c r="S223">
        <v>7.4866260799999994E-3</v>
      </c>
      <c r="T223">
        <v>0.24739056824</v>
      </c>
      <c r="U223">
        <v>1.8437323160000001E-2</v>
      </c>
      <c r="V223">
        <v>0.41923912000000008</v>
      </c>
      <c r="W223">
        <v>0.175540592</v>
      </c>
      <c r="X223">
        <v>5.9411006359999997E-2</v>
      </c>
      <c r="Y223">
        <v>8.3325287280000021E-2</v>
      </c>
      <c r="Z223">
        <v>1.37988E-2</v>
      </c>
      <c r="AA223">
        <v>7.8673954000000004E-2</v>
      </c>
      <c r="AB223">
        <v>4.8016778279999998E-2</v>
      </c>
      <c r="AC223">
        <v>0.24061548508</v>
      </c>
      <c r="AD223">
        <v>0.66085850800000012</v>
      </c>
    </row>
    <row r="224" spans="1:30" x14ac:dyDescent="0.25">
      <c r="A224" t="s">
        <v>470</v>
      </c>
      <c r="B224" t="s">
        <v>471</v>
      </c>
      <c r="C224">
        <v>11.78428063814815</v>
      </c>
      <c r="D224">
        <v>4.4016972304074073</v>
      </c>
      <c r="E224">
        <v>6.4051759999999991</v>
      </c>
      <c r="F224">
        <v>0</v>
      </c>
      <c r="G224">
        <v>0.97740740740740728</v>
      </c>
      <c r="H224">
        <v>0.54220460066666665</v>
      </c>
      <c r="I224">
        <v>3.9339133185185192E-2</v>
      </c>
      <c r="J224">
        <v>2.5200307407407401E-2</v>
      </c>
      <c r="K224">
        <v>0.43313865796296291</v>
      </c>
      <c r="L224">
        <v>0.16633511751851851</v>
      </c>
      <c r="M224">
        <v>0.22940726418518509</v>
      </c>
      <c r="N224">
        <v>7.1997125925925914E-2</v>
      </c>
      <c r="O224">
        <v>0.3401715918888889</v>
      </c>
      <c r="P224">
        <v>2.1844055481481481E-2</v>
      </c>
      <c r="Q224">
        <v>1.4915062703703699E-2</v>
      </c>
      <c r="R224">
        <v>0.42444421411111122</v>
      </c>
      <c r="S224">
        <v>8.6473327407407402E-3</v>
      </c>
      <c r="T224">
        <v>0.20492804396296291</v>
      </c>
      <c r="U224">
        <v>1.6139089296296299E-2</v>
      </c>
      <c r="V224">
        <v>0.39060077037037028</v>
      </c>
      <c r="W224">
        <v>0.17292560000000001</v>
      </c>
      <c r="X224">
        <v>5.9772253185185177E-2</v>
      </c>
      <c r="Y224">
        <v>8.2005867037037036E-2</v>
      </c>
      <c r="Z224">
        <v>4.6719999999999998E-2</v>
      </c>
      <c r="AA224">
        <v>9.5930901444444466E-2</v>
      </c>
      <c r="AB224">
        <v>4.7285523444444449E-2</v>
      </c>
      <c r="AC224">
        <v>0.1970770618888889</v>
      </c>
      <c r="AD224">
        <v>0.77066765618518507</v>
      </c>
    </row>
    <row r="225" spans="1:30" x14ac:dyDescent="0.25">
      <c r="A225" t="s">
        <v>472</v>
      </c>
      <c r="B225" t="s">
        <v>473</v>
      </c>
      <c r="C225">
        <v>11.9119663733</v>
      </c>
      <c r="D225">
        <v>3.6459588330799999</v>
      </c>
      <c r="E225">
        <v>7.7676425400000007</v>
      </c>
      <c r="F225">
        <v>0</v>
      </c>
      <c r="G225">
        <v>0.49836499999999972</v>
      </c>
      <c r="H225">
        <v>0.32770312748999991</v>
      </c>
      <c r="I225">
        <v>3.916588184E-2</v>
      </c>
      <c r="J225">
        <v>2.3578831099999999E-2</v>
      </c>
      <c r="K225">
        <v>0.35483215968999998</v>
      </c>
      <c r="L225">
        <v>0.22088535899</v>
      </c>
      <c r="M225">
        <v>0.14824613878000001</v>
      </c>
      <c r="N225">
        <v>3.1109241999999999E-2</v>
      </c>
      <c r="O225">
        <v>0.25138765658000012</v>
      </c>
      <c r="P225">
        <v>9.5437310000000032E-3</v>
      </c>
      <c r="Q225">
        <v>1.4516451870000001E-2</v>
      </c>
      <c r="R225">
        <v>0.16379534517</v>
      </c>
      <c r="S225">
        <v>3.4937410600000001E-3</v>
      </c>
      <c r="T225">
        <v>0.12663713262000001</v>
      </c>
      <c r="U225">
        <v>2.096090766000001E-2</v>
      </c>
      <c r="V225">
        <v>1.10190144</v>
      </c>
      <c r="W225">
        <v>0.105470414</v>
      </c>
      <c r="X225">
        <v>9.695230031999999E-2</v>
      </c>
      <c r="Y225">
        <v>5.4618718030000013E-2</v>
      </c>
      <c r="Z225">
        <v>7.2720499999999997E-4</v>
      </c>
      <c r="AA225">
        <v>3.2190413559999999E-2</v>
      </c>
      <c r="AB225">
        <v>4.6923715509999998E-2</v>
      </c>
      <c r="AC225">
        <v>0.20081978133000011</v>
      </c>
      <c r="AD225">
        <v>0.27049913989000002</v>
      </c>
    </row>
    <row r="226" spans="1:30" x14ac:dyDescent="0.25">
      <c r="A226" t="s">
        <v>474</v>
      </c>
      <c r="B226" t="s">
        <v>475</v>
      </c>
      <c r="C226">
        <v>8.3426356951871927</v>
      </c>
      <c r="D226">
        <v>2.1194032518374382</v>
      </c>
      <c r="E226">
        <v>5.4154393399014804</v>
      </c>
      <c r="F226">
        <v>0</v>
      </c>
      <c r="G226">
        <v>0.80779310344827659</v>
      </c>
      <c r="H226">
        <v>0.20384250511330029</v>
      </c>
      <c r="I226">
        <v>4.556861732512317E-2</v>
      </c>
      <c r="J226">
        <v>1.7048085862068959E-2</v>
      </c>
      <c r="K226">
        <v>0.17069774873891619</v>
      </c>
      <c r="L226">
        <v>0.1195978062660098</v>
      </c>
      <c r="M226">
        <v>7.6075064049261107E-2</v>
      </c>
      <c r="N226">
        <v>1.819517197044335E-2</v>
      </c>
      <c r="O226">
        <v>0.16263978032512319</v>
      </c>
      <c r="P226">
        <v>8.4840992118226585E-3</v>
      </c>
      <c r="Q226">
        <v>8.5593844975369437E-3</v>
      </c>
      <c r="R226">
        <v>0.1917427743004925</v>
      </c>
      <c r="S226">
        <v>5.4738117635467981E-3</v>
      </c>
      <c r="T226">
        <v>7.7927079669950744E-2</v>
      </c>
      <c r="U226">
        <v>1.70935997635468E-2</v>
      </c>
      <c r="V226">
        <v>0.42909205911330028</v>
      </c>
      <c r="W226">
        <v>0.1220751133004927</v>
      </c>
      <c r="X226">
        <v>4.4905077871921197E-2</v>
      </c>
      <c r="Y226">
        <v>2.9234836793103451E-2</v>
      </c>
      <c r="Z226">
        <v>7.8238472906403929E-4</v>
      </c>
      <c r="AA226">
        <v>2.1142285773399001E-2</v>
      </c>
      <c r="AB226">
        <v>2.5648318684729051E-2</v>
      </c>
      <c r="AC226">
        <v>0.13349282734975371</v>
      </c>
      <c r="AD226">
        <v>0.1900848195123154</v>
      </c>
    </row>
    <row r="227" spans="1:30" x14ac:dyDescent="0.25">
      <c r="A227" t="s">
        <v>476</v>
      </c>
      <c r="B227" t="s">
        <v>477</v>
      </c>
      <c r="C227">
        <v>12.082634515531909</v>
      </c>
      <c r="D227">
        <v>4.4993396005531912</v>
      </c>
      <c r="E227">
        <v>6.9903800212765956</v>
      </c>
      <c r="F227">
        <v>0</v>
      </c>
      <c r="G227">
        <v>0.59291489361702132</v>
      </c>
      <c r="H227">
        <v>0.39463582012765969</v>
      </c>
      <c r="I227">
        <v>4.2441372978723413E-2</v>
      </c>
      <c r="J227">
        <v>2.7453571063829781E-2</v>
      </c>
      <c r="K227">
        <v>0.64994095555319131</v>
      </c>
      <c r="L227">
        <v>0.24542226308510631</v>
      </c>
      <c r="M227">
        <v>0.20184666478723401</v>
      </c>
      <c r="N227">
        <v>8.1397282553191494E-2</v>
      </c>
      <c r="O227">
        <v>0.29856486842553198</v>
      </c>
      <c r="P227">
        <v>1.0970678361702129E-2</v>
      </c>
      <c r="Q227">
        <v>1.789472785106384E-2</v>
      </c>
      <c r="R227">
        <v>0.18800545653191489</v>
      </c>
      <c r="S227">
        <v>4.1952033404255304E-3</v>
      </c>
      <c r="T227">
        <v>0.20164841929787231</v>
      </c>
      <c r="U227">
        <v>2.860986308510638E-2</v>
      </c>
      <c r="V227">
        <v>0.9312392340425536</v>
      </c>
      <c r="W227">
        <v>0.14694229787234039</v>
      </c>
      <c r="X227">
        <v>8.202413127659576E-2</v>
      </c>
      <c r="Y227">
        <v>6.8929826808510633E-2</v>
      </c>
      <c r="Z227">
        <v>1.0738340425531919E-3</v>
      </c>
      <c r="AA227">
        <v>5.6455428234042558E-2</v>
      </c>
      <c r="AB227">
        <v>5.5455141191489338E-2</v>
      </c>
      <c r="AC227">
        <v>0.3016450582978723</v>
      </c>
      <c r="AD227">
        <v>0.46254750178723392</v>
      </c>
    </row>
    <row r="228" spans="1:30" x14ac:dyDescent="0.25">
      <c r="A228" t="s">
        <v>478</v>
      </c>
      <c r="B228" t="s">
        <v>479</v>
      </c>
      <c r="C228">
        <v>11.96207524716981</v>
      </c>
      <c r="D228">
        <v>3.656137341650942</v>
      </c>
      <c r="E228">
        <v>7.7631407358490563</v>
      </c>
      <c r="F228">
        <v>0</v>
      </c>
      <c r="G228">
        <v>0.5427971698113202</v>
      </c>
      <c r="H228">
        <v>0.35237568846226419</v>
      </c>
      <c r="I228">
        <v>4.1799889292452833E-2</v>
      </c>
      <c r="J228">
        <v>2.223095424528301E-2</v>
      </c>
      <c r="K228">
        <v>0.44748850087735831</v>
      </c>
      <c r="L228">
        <v>0.2110317831698113</v>
      </c>
      <c r="M228">
        <v>0.15828493770754709</v>
      </c>
      <c r="N228">
        <v>4.6452140094339588E-2</v>
      </c>
      <c r="O228">
        <v>0.23235773120754721</v>
      </c>
      <c r="P228">
        <v>2.0590021547169809E-2</v>
      </c>
      <c r="Q228">
        <v>1.6938169103773579E-2</v>
      </c>
      <c r="R228">
        <v>0.1926317542924528</v>
      </c>
      <c r="S228">
        <v>3.961503773584907E-3</v>
      </c>
      <c r="T228">
        <v>0.1438863300283019</v>
      </c>
      <c r="U228">
        <v>1.7557582103773579E-2</v>
      </c>
      <c r="V228">
        <v>0.9035610754716985</v>
      </c>
      <c r="W228">
        <v>0.1141283924528302</v>
      </c>
      <c r="X228">
        <v>6.9683793339622629E-2</v>
      </c>
      <c r="Y228">
        <v>5.9402421179245248E-2</v>
      </c>
      <c r="Z228">
        <v>1.056487735849056E-3</v>
      </c>
      <c r="AA228">
        <v>3.6482251660377357E-2</v>
      </c>
      <c r="AB228">
        <v>4.5616993990566047E-2</v>
      </c>
      <c r="AC228">
        <v>0.2028023258301887</v>
      </c>
      <c r="AD228">
        <v>0.31581661402830169</v>
      </c>
    </row>
    <row r="229" spans="1:30" x14ac:dyDescent="0.25">
      <c r="A229" t="s">
        <v>480</v>
      </c>
      <c r="B229" t="s">
        <v>481</v>
      </c>
      <c r="C229">
        <v>10.717651443999999</v>
      </c>
      <c r="D229">
        <v>2.3801018444800008</v>
      </c>
      <c r="E229">
        <v>7.8219296000000007</v>
      </c>
      <c r="F229">
        <v>0</v>
      </c>
      <c r="G229">
        <v>0.51561999999999986</v>
      </c>
      <c r="H229">
        <v>0.27710102524000002</v>
      </c>
      <c r="I229">
        <v>4.07611732E-2</v>
      </c>
      <c r="J229">
        <v>1.7787965199999999E-2</v>
      </c>
      <c r="K229">
        <v>0.18875098532000001</v>
      </c>
      <c r="L229">
        <v>0.14458189535999999</v>
      </c>
      <c r="M229">
        <v>0.12495274064</v>
      </c>
      <c r="N229">
        <v>3.1215541199999999E-2</v>
      </c>
      <c r="O229">
        <v>0.18760227760000001</v>
      </c>
      <c r="P229">
        <v>5.801933359999999E-3</v>
      </c>
      <c r="Q229">
        <v>1.414536148E-2</v>
      </c>
      <c r="R229">
        <v>0.12809772091999999</v>
      </c>
      <c r="S229">
        <v>2.9113230800000001E-3</v>
      </c>
      <c r="T229">
        <v>9.2681920239999993E-2</v>
      </c>
      <c r="U229">
        <v>1.0060044440000001E-2</v>
      </c>
      <c r="V229">
        <v>0.36540919999999999</v>
      </c>
      <c r="W229">
        <v>7.1717655999999991E-2</v>
      </c>
      <c r="X229">
        <v>3.9778205679999998E-2</v>
      </c>
      <c r="Y229">
        <v>3.8958434E-2</v>
      </c>
      <c r="Z229">
        <v>5.2008000000000002E-4</v>
      </c>
      <c r="AA229">
        <v>4.2921512199999998E-2</v>
      </c>
      <c r="AB229">
        <v>3.2532674560000002E-2</v>
      </c>
      <c r="AC229">
        <v>0.21117794300000001</v>
      </c>
      <c r="AD229">
        <v>0.31063423163999998</v>
      </c>
    </row>
    <row r="230" spans="1:30" x14ac:dyDescent="0.25">
      <c r="A230" t="s">
        <v>482</v>
      </c>
      <c r="B230" t="s">
        <v>483</v>
      </c>
      <c r="C230">
        <v>11.526577002325579</v>
      </c>
      <c r="D230">
        <v>3.3198026536511631</v>
      </c>
      <c r="E230">
        <v>7.6136464418604648</v>
      </c>
      <c r="F230">
        <v>0</v>
      </c>
      <c r="G230">
        <v>0.59312790697674411</v>
      </c>
      <c r="H230">
        <v>0.36200018762790692</v>
      </c>
      <c r="I230">
        <v>4.2913861372093028E-2</v>
      </c>
      <c r="J230">
        <v>2.1460670930232559E-2</v>
      </c>
      <c r="K230">
        <v>0.37640284581395361</v>
      </c>
      <c r="L230">
        <v>0.1903080522558139</v>
      </c>
      <c r="M230">
        <v>0.15505980411627909</v>
      </c>
      <c r="N230">
        <v>4.2138992093023249E-2</v>
      </c>
      <c r="O230">
        <v>0.21556131920930241</v>
      </c>
      <c r="P230">
        <v>1.470748469767442E-2</v>
      </c>
      <c r="Q230">
        <v>1.7634805325581399E-2</v>
      </c>
      <c r="R230">
        <v>0.21682336018604639</v>
      </c>
      <c r="S230">
        <v>4.478122813953489E-3</v>
      </c>
      <c r="T230">
        <v>0.1639414166279069</v>
      </c>
      <c r="U230">
        <v>1.6148584651162791E-2</v>
      </c>
      <c r="V230">
        <v>0.65565130232558144</v>
      </c>
      <c r="W230">
        <v>0.1172785813953489</v>
      </c>
      <c r="X230">
        <v>5.7004034162790693E-2</v>
      </c>
      <c r="Y230">
        <v>5.7264378186046502E-2</v>
      </c>
      <c r="Z230">
        <v>1.593697674418605E-3</v>
      </c>
      <c r="AA230">
        <v>4.0790046023255817E-2</v>
      </c>
      <c r="AB230">
        <v>4.170713093023256E-2</v>
      </c>
      <c r="AC230">
        <v>0.17316155044186049</v>
      </c>
      <c r="AD230">
        <v>0.33577242490697667</v>
      </c>
    </row>
    <row r="231" spans="1:30" x14ac:dyDescent="0.25">
      <c r="A231" t="s">
        <v>484</v>
      </c>
      <c r="B231" t="s">
        <v>485</v>
      </c>
      <c r="C231">
        <v>11.502353287228919</v>
      </c>
      <c r="D231">
        <v>4.6720074436385541</v>
      </c>
      <c r="E231">
        <v>5.6956711445783146</v>
      </c>
      <c r="F231">
        <v>0</v>
      </c>
      <c r="G231">
        <v>1.134674698795181</v>
      </c>
      <c r="H231">
        <v>0.72940555767469872</v>
      </c>
      <c r="I231">
        <v>4.8711458493975887E-2</v>
      </c>
      <c r="J231">
        <v>2.725231180722891E-2</v>
      </c>
      <c r="K231">
        <v>0.41459865190361439</v>
      </c>
      <c r="L231">
        <v>0.22003548385542179</v>
      </c>
      <c r="M231">
        <v>0.22398670343373489</v>
      </c>
      <c r="N231">
        <v>6.2321359638554223E-2</v>
      </c>
      <c r="O231">
        <v>0.31326989557831331</v>
      </c>
      <c r="P231">
        <v>8.5628121771084323E-2</v>
      </c>
      <c r="Q231">
        <v>1.390424645783133E-2</v>
      </c>
      <c r="R231">
        <v>0.40266330439759013</v>
      </c>
      <c r="S231">
        <v>1.0540688843373501E-2</v>
      </c>
      <c r="T231">
        <v>0.1615928994578314</v>
      </c>
      <c r="U231">
        <v>2.5235132987951801E-2</v>
      </c>
      <c r="V231">
        <v>0.42729631325301209</v>
      </c>
      <c r="W231">
        <v>0.17748710120481931</v>
      </c>
      <c r="X231">
        <v>5.5144944975903623E-2</v>
      </c>
      <c r="Y231">
        <v>8.8005175614457809E-2</v>
      </c>
      <c r="Z231">
        <v>7.099481927710842E-2</v>
      </c>
      <c r="AA231">
        <v>8.3188646903614508E-2</v>
      </c>
      <c r="AB231">
        <v>5.3644787301204817E-2</v>
      </c>
      <c r="AC231">
        <v>0.26050095943373491</v>
      </c>
      <c r="AD231">
        <v>0.71659887955421708</v>
      </c>
    </row>
    <row r="232" spans="1:30" x14ac:dyDescent="0.25">
      <c r="A232" t="s">
        <v>486</v>
      </c>
      <c r="B232" t="s">
        <v>487</v>
      </c>
      <c r="C232">
        <v>12.62819984733334</v>
      </c>
      <c r="D232">
        <v>5.3284686481999994</v>
      </c>
      <c r="E232">
        <v>6.4279978666666677</v>
      </c>
      <c r="F232">
        <v>0</v>
      </c>
      <c r="G232">
        <v>0.87173333333333347</v>
      </c>
      <c r="H232">
        <v>0.71130157666666671</v>
      </c>
      <c r="I232">
        <v>3.985576926666666E-2</v>
      </c>
      <c r="J232">
        <v>2.723596133333334E-2</v>
      </c>
      <c r="K232">
        <v>0.46039349540000002</v>
      </c>
      <c r="L232">
        <v>0.21141057533333341</v>
      </c>
      <c r="M232">
        <v>0.33287108086666672</v>
      </c>
      <c r="N232">
        <v>8.6694591333333335E-2</v>
      </c>
      <c r="O232">
        <v>0.41395096593333341</v>
      </c>
      <c r="P232">
        <v>3.0530297133333328E-2</v>
      </c>
      <c r="Q232">
        <v>2.221452086666666E-2</v>
      </c>
      <c r="R232">
        <v>0.36628004600000008</v>
      </c>
      <c r="S232">
        <v>8.2734751333333346E-3</v>
      </c>
      <c r="T232">
        <v>0.27797989386666672</v>
      </c>
      <c r="U232">
        <v>2.4377475600000011E-2</v>
      </c>
      <c r="V232">
        <v>0.47169053333333338</v>
      </c>
      <c r="W232">
        <v>0.16352259999999999</v>
      </c>
      <c r="X232">
        <v>6.4753384400000016E-2</v>
      </c>
      <c r="Y232">
        <v>0.1065295428666667</v>
      </c>
      <c r="Z232">
        <v>9.8868000000000011E-3</v>
      </c>
      <c r="AA232">
        <v>0.13790915593333331</v>
      </c>
      <c r="AB232">
        <v>6.0614645600000003E-2</v>
      </c>
      <c r="AC232">
        <v>0.29630317166666659</v>
      </c>
      <c r="AD232">
        <v>1.003889089933333</v>
      </c>
    </row>
    <row r="233" spans="1:30" x14ac:dyDescent="0.25">
      <c r="A233" t="s">
        <v>488</v>
      </c>
      <c r="B233" t="s">
        <v>489</v>
      </c>
      <c r="C233">
        <v>12.599876658076919</v>
      </c>
      <c r="D233">
        <v>5.4953225423846153</v>
      </c>
      <c r="E233">
        <v>6.3501694999999989</v>
      </c>
      <c r="F233">
        <v>0</v>
      </c>
      <c r="G233">
        <v>0.75438461538461543</v>
      </c>
      <c r="H233">
        <v>0.45570632569230768</v>
      </c>
      <c r="I233">
        <v>4.2673618115384622E-2</v>
      </c>
      <c r="J233">
        <v>2.628978423076922E-2</v>
      </c>
      <c r="K233">
        <v>0.7655368180769232</v>
      </c>
      <c r="L233">
        <v>0.33890179676923082</v>
      </c>
      <c r="M233">
        <v>0.27465124373076921</v>
      </c>
      <c r="N233">
        <v>0.1217822257692308</v>
      </c>
      <c r="O233">
        <v>0.39640266192307683</v>
      </c>
      <c r="P233">
        <v>3.7887337346153828E-2</v>
      </c>
      <c r="Q233">
        <v>2.270114396153846E-2</v>
      </c>
      <c r="R233">
        <v>0.30128676411538458</v>
      </c>
      <c r="S233">
        <v>6.605310115384613E-3</v>
      </c>
      <c r="T233">
        <v>0.30904233334615377</v>
      </c>
      <c r="U233">
        <v>4.5776739538461543E-2</v>
      </c>
      <c r="V233">
        <v>0.7413455384615385</v>
      </c>
      <c r="W233">
        <v>0.1879377461538462</v>
      </c>
      <c r="X233">
        <v>6.6309620153846144E-2</v>
      </c>
      <c r="Y233">
        <v>0.1171736754230769</v>
      </c>
      <c r="Z233">
        <v>4.5673461538461536E-3</v>
      </c>
      <c r="AA233">
        <v>0.10113924415384611</v>
      </c>
      <c r="AB233">
        <v>6.3983200653846148E-2</v>
      </c>
      <c r="AC233">
        <v>0.24163522500000001</v>
      </c>
      <c r="AD233">
        <v>0.82598684399999989</v>
      </c>
    </row>
    <row r="234" spans="1:30" x14ac:dyDescent="0.25">
      <c r="A234" t="s">
        <v>490</v>
      </c>
      <c r="B234" t="s">
        <v>491</v>
      </c>
      <c r="C234">
        <v>10.90191659822394</v>
      </c>
      <c r="D234">
        <v>2.6135347642162148</v>
      </c>
      <c r="E234">
        <v>7.7650980501930418</v>
      </c>
      <c r="F234">
        <v>0</v>
      </c>
      <c r="G234">
        <v>0.52328378378378471</v>
      </c>
      <c r="H234">
        <v>0.28571997808880312</v>
      </c>
      <c r="I234">
        <v>4.2736895980694987E-2</v>
      </c>
      <c r="J234">
        <v>1.95221594980695E-2</v>
      </c>
      <c r="K234">
        <v>0.2046452712509654</v>
      </c>
      <c r="L234">
        <v>0.17910615791505791</v>
      </c>
      <c r="M234">
        <v>0.1035335623320465</v>
      </c>
      <c r="N234">
        <v>2.0564000617760609E-2</v>
      </c>
      <c r="O234">
        <v>0.21448058133204639</v>
      </c>
      <c r="P234">
        <v>6.6064052084942116E-3</v>
      </c>
      <c r="Q234">
        <v>1.2531828405405411E-2</v>
      </c>
      <c r="R234">
        <v>0.1428426606679537</v>
      </c>
      <c r="S234">
        <v>3.3319233166023152E-3</v>
      </c>
      <c r="T234">
        <v>0.10648109735135131</v>
      </c>
      <c r="U234">
        <v>1.4426324791505791E-2</v>
      </c>
      <c r="V234">
        <v>0.6310144864864865</v>
      </c>
      <c r="W234">
        <v>0.1026298015444016</v>
      </c>
      <c r="X234">
        <v>5.8571916293436367E-2</v>
      </c>
      <c r="Y234">
        <v>3.8635242293436331E-2</v>
      </c>
      <c r="Z234">
        <v>6.0899266409266393E-4</v>
      </c>
      <c r="AA234">
        <v>2.52587414015444E-2</v>
      </c>
      <c r="AB234">
        <v>3.4653594185328172E-2</v>
      </c>
      <c r="AC234">
        <v>0.16596826186486491</v>
      </c>
      <c r="AD234">
        <v>0.19966488085714271</v>
      </c>
    </row>
    <row r="235" spans="1:30" x14ac:dyDescent="0.25">
      <c r="A235" t="s">
        <v>492</v>
      </c>
      <c r="B235" t="s">
        <v>493</v>
      </c>
      <c r="C235">
        <v>11.944670082142849</v>
      </c>
      <c r="D235">
        <v>3.9222300464642839</v>
      </c>
      <c r="E235">
        <v>7.4933150357142866</v>
      </c>
      <c r="F235">
        <v>0</v>
      </c>
      <c r="G235">
        <v>0.52912499999999996</v>
      </c>
      <c r="H235">
        <v>0.35692490000000021</v>
      </c>
      <c r="I235">
        <v>4.0221865160714257E-2</v>
      </c>
      <c r="J235">
        <v>2.424483410714285E-2</v>
      </c>
      <c r="K235">
        <v>0.45675654883928563</v>
      </c>
      <c r="L235">
        <v>0.22775883064285721</v>
      </c>
      <c r="M235">
        <v>0.16917073980357139</v>
      </c>
      <c r="N235">
        <v>5.2755797142857122E-2</v>
      </c>
      <c r="O235">
        <v>0.26188332389285718</v>
      </c>
      <c r="P235">
        <v>9.3519978214285752E-3</v>
      </c>
      <c r="Q235">
        <v>1.524126328571429E-2</v>
      </c>
      <c r="R235">
        <v>0.16570718548214289</v>
      </c>
      <c r="S235">
        <v>3.6517648928571429E-3</v>
      </c>
      <c r="T235">
        <v>0.15052928510714281</v>
      </c>
      <c r="U235">
        <v>2.565087119642858E-2</v>
      </c>
      <c r="V235">
        <v>1.004708107142857</v>
      </c>
      <c r="W235">
        <v>0.1171638178571429</v>
      </c>
      <c r="X235">
        <v>8.4189930124999993E-2</v>
      </c>
      <c r="Y235">
        <v>5.847019901785714E-2</v>
      </c>
      <c r="Z235">
        <v>7.9443214285714286E-4</v>
      </c>
      <c r="AA235">
        <v>4.3719510642857173E-2</v>
      </c>
      <c r="AB235">
        <v>4.9532276267857153E-2</v>
      </c>
      <c r="AC235">
        <v>0.24178014639285711</v>
      </c>
      <c r="AD235">
        <v>0.36202241971428573</v>
      </c>
    </row>
    <row r="236" spans="1:30" x14ac:dyDescent="0.25">
      <c r="A236" t="s">
        <v>494</v>
      </c>
      <c r="B236" t="s">
        <v>495</v>
      </c>
      <c r="C236">
        <v>9.9986869808823524</v>
      </c>
      <c r="D236">
        <v>2.0899587061764699</v>
      </c>
      <c r="E236">
        <v>6.8442478823529402</v>
      </c>
      <c r="F236">
        <v>0</v>
      </c>
      <c r="G236">
        <v>1.0644803921568631</v>
      </c>
      <c r="H236">
        <v>0.30552205492156859</v>
      </c>
      <c r="I236">
        <v>5.6717367470588233E-2</v>
      </c>
      <c r="J236">
        <v>1.794374098039216E-2</v>
      </c>
      <c r="K236">
        <v>0.14564792447058819</v>
      </c>
      <c r="L236">
        <v>8.0325875117647064E-2</v>
      </c>
      <c r="M236">
        <v>7.2807841196078443E-2</v>
      </c>
      <c r="N236">
        <v>1.9789221764705871E-2</v>
      </c>
      <c r="O236">
        <v>0.12200902484313721</v>
      </c>
      <c r="P236">
        <v>1.101949284313726E-2</v>
      </c>
      <c r="Q236">
        <v>6.4325589607843138E-3</v>
      </c>
      <c r="R236">
        <v>0.36388836603921582</v>
      </c>
      <c r="S236">
        <v>7.6222256666666644E-3</v>
      </c>
      <c r="T236">
        <v>0.1081140060980392</v>
      </c>
      <c r="U236">
        <v>7.5485840196078402E-3</v>
      </c>
      <c r="V236">
        <v>0.1927428549019608</v>
      </c>
      <c r="W236">
        <v>0.1240117058823529</v>
      </c>
      <c r="X236">
        <v>4.4072796745098043E-2</v>
      </c>
      <c r="Y236">
        <v>3.9273958196078422E-2</v>
      </c>
      <c r="Z236">
        <v>1.0980509803921569E-2</v>
      </c>
      <c r="AA236">
        <v>2.4385509019607839E-2</v>
      </c>
      <c r="AB236">
        <v>1.8466858666666669E-2</v>
      </c>
      <c r="AC236">
        <v>9.6409700764705883E-2</v>
      </c>
      <c r="AD236">
        <v>0.2142265282156863</v>
      </c>
    </row>
    <row r="237" spans="1:30" x14ac:dyDescent="0.25">
      <c r="A237" t="s">
        <v>496</v>
      </c>
      <c r="B237" t="s">
        <v>497</v>
      </c>
      <c r="C237">
        <v>11.85263376734177</v>
      </c>
      <c r="D237">
        <v>4.5787082611392416</v>
      </c>
      <c r="E237">
        <v>6.4866913291139241</v>
      </c>
      <c r="F237">
        <v>0</v>
      </c>
      <c r="G237">
        <v>0.78723417721518973</v>
      </c>
      <c r="H237">
        <v>0.43695569943037987</v>
      </c>
      <c r="I237">
        <v>4.239920556962027E-2</v>
      </c>
      <c r="J237">
        <v>2.4564625063291139E-2</v>
      </c>
      <c r="K237">
        <v>0.59181712154430366</v>
      </c>
      <c r="L237">
        <v>0.28151036770886068</v>
      </c>
      <c r="M237">
        <v>0.2100073440759494</v>
      </c>
      <c r="N237">
        <v>5.580489392405065E-2</v>
      </c>
      <c r="O237">
        <v>0.35776263291139232</v>
      </c>
      <c r="P237">
        <v>4.0900761987341772E-2</v>
      </c>
      <c r="Q237">
        <v>1.811456541772153E-2</v>
      </c>
      <c r="R237">
        <v>0.30916438558227849</v>
      </c>
      <c r="S237">
        <v>7.3206955189873404E-3</v>
      </c>
      <c r="T237">
        <v>0.23221592405063279</v>
      </c>
      <c r="U237">
        <v>3.8076082101265833E-2</v>
      </c>
      <c r="V237">
        <v>0.70912245569620258</v>
      </c>
      <c r="W237">
        <v>0.21883843037974679</v>
      </c>
      <c r="X237">
        <v>6.0698751240506332E-2</v>
      </c>
      <c r="Y237">
        <v>8.9808924949367083E-2</v>
      </c>
      <c r="Z237">
        <v>5.2757215189873441E-3</v>
      </c>
      <c r="AA237">
        <v>5.504914667088609E-2</v>
      </c>
      <c r="AB237">
        <v>6.063186406329113E-2</v>
      </c>
      <c r="AC237">
        <v>0.22991700721518979</v>
      </c>
      <c r="AD237">
        <v>0.50275165469620264</v>
      </c>
    </row>
    <row r="238" spans="1:30" x14ac:dyDescent="0.25">
      <c r="A238" t="s">
        <v>498</v>
      </c>
      <c r="B238" t="s">
        <v>499</v>
      </c>
      <c r="C238">
        <v>10.862791169999999</v>
      </c>
      <c r="D238">
        <v>4.2833545707200003</v>
      </c>
      <c r="E238">
        <v>5.5887966000000002</v>
      </c>
      <c r="F238">
        <v>0</v>
      </c>
      <c r="G238">
        <v>0.99064000000000008</v>
      </c>
      <c r="H238">
        <v>0.46835097312000012</v>
      </c>
      <c r="I238">
        <v>4.9424581480000007E-2</v>
      </c>
      <c r="J238">
        <v>2.76860588E-2</v>
      </c>
      <c r="K238">
        <v>0.44547316592000008</v>
      </c>
      <c r="L238">
        <v>0.21532827332000001</v>
      </c>
      <c r="M238">
        <v>0.21825641747999999</v>
      </c>
      <c r="N238">
        <v>5.7478045600000013E-2</v>
      </c>
      <c r="O238">
        <v>0.31184924704</v>
      </c>
      <c r="P238">
        <v>6.6775400680000013E-2</v>
      </c>
      <c r="Q238">
        <v>1.332172868E-2</v>
      </c>
      <c r="R238">
        <v>0.35800005239999999</v>
      </c>
      <c r="S238">
        <v>9.4003745199999992E-3</v>
      </c>
      <c r="T238">
        <v>0.15374850632000001</v>
      </c>
      <c r="U238">
        <v>2.8910396559999999E-2</v>
      </c>
      <c r="V238">
        <v>0.48614192000000001</v>
      </c>
      <c r="W238">
        <v>0.19608146400000001</v>
      </c>
      <c r="X238">
        <v>5.0045105719999997E-2</v>
      </c>
      <c r="Y238">
        <v>8.7182082680000036E-2</v>
      </c>
      <c r="Z238">
        <v>4.4699999999999997E-2</v>
      </c>
      <c r="AA238">
        <v>7.1286378399999989E-2</v>
      </c>
      <c r="AB238">
        <v>5.3397133159999999E-2</v>
      </c>
      <c r="AC238">
        <v>0.2251865458</v>
      </c>
      <c r="AD238">
        <v>0.64533071943999987</v>
      </c>
    </row>
    <row r="239" spans="1:30" x14ac:dyDescent="0.25">
      <c r="A239" t="s">
        <v>500</v>
      </c>
      <c r="B239" t="s">
        <v>501</v>
      </c>
      <c r="C239">
        <v>10.695932097802199</v>
      </c>
      <c r="D239">
        <v>2.383053383956045</v>
      </c>
      <c r="E239">
        <v>7.6192633296703303</v>
      </c>
      <c r="F239">
        <v>0</v>
      </c>
      <c r="G239">
        <v>0.69361538461538441</v>
      </c>
      <c r="H239">
        <v>0.35497277715384612</v>
      </c>
      <c r="I239">
        <v>4.6312889384615391E-2</v>
      </c>
      <c r="J239">
        <v>2.1163385604395599E-2</v>
      </c>
      <c r="K239">
        <v>0.23505558583516481</v>
      </c>
      <c r="L239">
        <v>0.1034913723626374</v>
      </c>
      <c r="M239">
        <v>9.1053304758241763E-2</v>
      </c>
      <c r="N239">
        <v>2.312598120879121E-2</v>
      </c>
      <c r="O239">
        <v>0.14589094706593411</v>
      </c>
      <c r="P239">
        <v>1.2364822835164831E-2</v>
      </c>
      <c r="Q239">
        <v>1.1428969010989011E-2</v>
      </c>
      <c r="R239">
        <v>0.29079215850549439</v>
      </c>
      <c r="S239">
        <v>5.513876703296703E-3</v>
      </c>
      <c r="T239">
        <v>0.18158212936263729</v>
      </c>
      <c r="U239">
        <v>1.009331983516484E-2</v>
      </c>
      <c r="V239">
        <v>0.28343660219780209</v>
      </c>
      <c r="W239">
        <v>0.1212147142857143</v>
      </c>
      <c r="X239">
        <v>5.0367470307692327E-2</v>
      </c>
      <c r="Y239">
        <v>3.8213665076923073E-2</v>
      </c>
      <c r="Z239">
        <v>3.5422967032967029E-3</v>
      </c>
      <c r="AA239">
        <v>2.0621168813186819E-2</v>
      </c>
      <c r="AB239">
        <v>2.6111047549450549E-2</v>
      </c>
      <c r="AC239">
        <v>0.1152051971978022</v>
      </c>
      <c r="AD239">
        <v>0.19149970250549439</v>
      </c>
    </row>
    <row r="240" spans="1:30" x14ac:dyDescent="0.25">
      <c r="A240" t="s">
        <v>502</v>
      </c>
      <c r="B240" t="s">
        <v>503</v>
      </c>
      <c r="C240">
        <v>11.35232871327103</v>
      </c>
      <c r="D240">
        <v>2.7353917598878499</v>
      </c>
      <c r="E240">
        <v>8.1511425607476635</v>
      </c>
      <c r="F240">
        <v>0</v>
      </c>
      <c r="G240">
        <v>0.4657943925233648</v>
      </c>
      <c r="H240">
        <v>0.29303730869158878</v>
      </c>
      <c r="I240">
        <v>3.4036529308411209E-2</v>
      </c>
      <c r="J240">
        <v>2.1446826822429911E-2</v>
      </c>
      <c r="K240">
        <v>0.26388887903738317</v>
      </c>
      <c r="L240">
        <v>0.16333459078504681</v>
      </c>
      <c r="M240">
        <v>0.115325553588785</v>
      </c>
      <c r="N240">
        <v>2.2304016261682241E-2</v>
      </c>
      <c r="O240">
        <v>0.1910804114112149</v>
      </c>
      <c r="P240">
        <v>6.9533715981308451E-3</v>
      </c>
      <c r="Q240">
        <v>1.220602591588785E-2</v>
      </c>
      <c r="R240">
        <v>0.1358367409439252</v>
      </c>
      <c r="S240">
        <v>2.9106938971962619E-3</v>
      </c>
      <c r="T240">
        <v>0.1159644119158878</v>
      </c>
      <c r="U240">
        <v>2.017059554205608E-2</v>
      </c>
      <c r="V240">
        <v>0.69916059813084097</v>
      </c>
      <c r="W240">
        <v>8.9240644859813104E-2</v>
      </c>
      <c r="X240">
        <v>7.2893869373831771E-2</v>
      </c>
      <c r="Y240">
        <v>4.2778198364486007E-2</v>
      </c>
      <c r="Z240">
        <v>5.7429813084112168E-4</v>
      </c>
      <c r="AA240">
        <v>2.4889117710280372E-2</v>
      </c>
      <c r="AB240">
        <v>3.6803079336448608E-2</v>
      </c>
      <c r="AC240">
        <v>0.1560987141775701</v>
      </c>
      <c r="AD240">
        <v>0.214457284271028</v>
      </c>
    </row>
    <row r="241" spans="1:30" x14ac:dyDescent="0.25">
      <c r="A241" t="s">
        <v>504</v>
      </c>
      <c r="B241" t="s">
        <v>505</v>
      </c>
      <c r="C241">
        <v>10.737734747999999</v>
      </c>
      <c r="D241">
        <v>3.5667602289599989</v>
      </c>
      <c r="E241">
        <v>6.6358945200000008</v>
      </c>
      <c r="F241">
        <v>0</v>
      </c>
      <c r="G241">
        <v>0.53508</v>
      </c>
      <c r="H241">
        <v>0.35828535628000002</v>
      </c>
      <c r="I241">
        <v>4.0188520599999993E-2</v>
      </c>
      <c r="J241">
        <v>2.8450400000000001E-2</v>
      </c>
      <c r="K241">
        <v>0.40443240264000002</v>
      </c>
      <c r="L241">
        <v>0.1922434818</v>
      </c>
      <c r="M241">
        <v>0.15967303204</v>
      </c>
      <c r="N241">
        <v>4.4617347599999989E-2</v>
      </c>
      <c r="O241">
        <v>0.22553667871999999</v>
      </c>
      <c r="P241">
        <v>9.46651412E-3</v>
      </c>
      <c r="Q241">
        <v>2.0204945080000002E-2</v>
      </c>
      <c r="R241">
        <v>0.17046904835999999</v>
      </c>
      <c r="S241">
        <v>3.66897968E-3</v>
      </c>
      <c r="T241">
        <v>0.17280032064</v>
      </c>
      <c r="U241">
        <v>2.5183481000000001E-2</v>
      </c>
      <c r="V241">
        <v>0.78385864000000016</v>
      </c>
      <c r="W241">
        <v>0.13316323199999999</v>
      </c>
      <c r="X241">
        <v>6.5916281119999989E-2</v>
      </c>
      <c r="Y241">
        <v>6.2356175719999997E-2</v>
      </c>
      <c r="Z241">
        <v>1.0051120000000001E-3</v>
      </c>
      <c r="AA241">
        <v>4.238224224E-2</v>
      </c>
      <c r="AB241">
        <v>4.5953432000000002E-2</v>
      </c>
      <c r="AC241">
        <v>0.21919348276</v>
      </c>
      <c r="AD241">
        <v>0.35771112315999998</v>
      </c>
    </row>
    <row r="242" spans="1:30" x14ac:dyDescent="0.25">
      <c r="A242" t="s">
        <v>506</v>
      </c>
      <c r="B242" t="s">
        <v>507</v>
      </c>
      <c r="C242">
        <v>10.137342396884611</v>
      </c>
      <c r="D242">
        <v>3.4642859348461532</v>
      </c>
      <c r="E242">
        <v>6.0357872307692313</v>
      </c>
      <c r="F242">
        <v>0</v>
      </c>
      <c r="G242">
        <v>0.63726923076923092</v>
      </c>
      <c r="H242">
        <v>0.3388269850769231</v>
      </c>
      <c r="I242">
        <v>5.0861576961538472E-2</v>
      </c>
      <c r="J242">
        <v>2.5259488076923079E-2</v>
      </c>
      <c r="K242">
        <v>0.39919757511538462</v>
      </c>
      <c r="L242">
        <v>0.18995360426923069</v>
      </c>
      <c r="M242">
        <v>0.14211449188461539</v>
      </c>
      <c r="N242">
        <v>5.0730103461538473E-2</v>
      </c>
      <c r="O242">
        <v>0.2442598556538462</v>
      </c>
      <c r="P242">
        <v>1.1166636384615391E-2</v>
      </c>
      <c r="Q242">
        <v>1.8171615653846149E-2</v>
      </c>
      <c r="R242">
        <v>0.21037486457692309</v>
      </c>
      <c r="S242">
        <v>5.1448989999999997E-3</v>
      </c>
      <c r="T242">
        <v>0.13873492073076929</v>
      </c>
      <c r="U242">
        <v>3.3896069346153843E-2</v>
      </c>
      <c r="V242">
        <v>0.69794861538461528</v>
      </c>
      <c r="W242">
        <v>0.1481524538461538</v>
      </c>
      <c r="X242">
        <v>9.4716796307692308E-2</v>
      </c>
      <c r="Y242">
        <v>5.2858755E-2</v>
      </c>
      <c r="Z242">
        <v>1.3064615384615389E-3</v>
      </c>
      <c r="AA242">
        <v>3.9927191000000008E-2</v>
      </c>
      <c r="AB242">
        <v>4.2034659538461527E-2</v>
      </c>
      <c r="AC242">
        <v>0.20264850407692311</v>
      </c>
      <c r="AD242">
        <v>0.32599981253846161</v>
      </c>
    </row>
    <row r="243" spans="1:30" x14ac:dyDescent="0.25">
      <c r="A243" t="s">
        <v>508</v>
      </c>
      <c r="B243" t="s">
        <v>509</v>
      </c>
      <c r="C243">
        <v>11.999969596250001</v>
      </c>
      <c r="D243">
        <v>4.3700219722499991</v>
      </c>
      <c r="E243">
        <v>7.0581351249999997</v>
      </c>
      <c r="F243">
        <v>0</v>
      </c>
      <c r="G243">
        <v>0.57181249999999995</v>
      </c>
      <c r="H243">
        <v>0.55310504737499999</v>
      </c>
      <c r="I243">
        <v>4.2421903499999997E-2</v>
      </c>
      <c r="J243">
        <v>2.900985125E-2</v>
      </c>
      <c r="K243">
        <v>0.40540986950000002</v>
      </c>
      <c r="L243">
        <v>0.25096069037500002</v>
      </c>
      <c r="M243">
        <v>0.21484850650000001</v>
      </c>
      <c r="N243">
        <v>5.9050749999999999E-2</v>
      </c>
      <c r="O243">
        <v>0.29390484087500002</v>
      </c>
      <c r="P243">
        <v>9.2380202499999994E-3</v>
      </c>
      <c r="Q243">
        <v>2.2453687E-2</v>
      </c>
      <c r="R243">
        <v>0.171967044875</v>
      </c>
      <c r="S243">
        <v>3.8120710000000002E-3</v>
      </c>
      <c r="T243">
        <v>0.19378734812500001</v>
      </c>
      <c r="U243">
        <v>3.3656080499999998E-2</v>
      </c>
      <c r="V243">
        <v>0.77824674999999999</v>
      </c>
      <c r="W243">
        <v>0.13207812499999999</v>
      </c>
      <c r="X243">
        <v>6.9577047000000003E-2</v>
      </c>
      <c r="Y243">
        <v>6.6521723249999998E-2</v>
      </c>
      <c r="Z243">
        <v>8.8959999999999994E-4</v>
      </c>
      <c r="AA243">
        <v>7.4567082125000003E-2</v>
      </c>
      <c r="AB243">
        <v>5.1697065875000003E-2</v>
      </c>
      <c r="AC243">
        <v>0.34022616500000002</v>
      </c>
      <c r="AD243">
        <v>0.57259270299999998</v>
      </c>
    </row>
    <row r="244" spans="1:30" x14ac:dyDescent="0.25">
      <c r="A244" t="s">
        <v>510</v>
      </c>
      <c r="B244" t="s">
        <v>511</v>
      </c>
      <c r="C244">
        <v>11.849981011200001</v>
      </c>
      <c r="D244">
        <v>4.0281846776399997</v>
      </c>
      <c r="E244">
        <v>7.1514296666666661</v>
      </c>
      <c r="F244">
        <v>0</v>
      </c>
      <c r="G244">
        <v>0.67036666666666667</v>
      </c>
      <c r="H244">
        <v>0.56931570947999977</v>
      </c>
      <c r="I244">
        <v>4.5659398320000003E-2</v>
      </c>
      <c r="J244">
        <v>2.4176757066666669E-2</v>
      </c>
      <c r="K244">
        <v>0.48404261962666661</v>
      </c>
      <c r="L244">
        <v>0.1986136518666666</v>
      </c>
      <c r="M244">
        <v>0.18991381517333331</v>
      </c>
      <c r="N244">
        <v>5.9652517999999988E-2</v>
      </c>
      <c r="O244">
        <v>0.26160910410666671</v>
      </c>
      <c r="P244">
        <v>1.7986135653333339E-2</v>
      </c>
      <c r="Q244">
        <v>2.0255367186666672E-2</v>
      </c>
      <c r="R244">
        <v>0.25587948445333342</v>
      </c>
      <c r="S244">
        <v>5.3796046666666668E-3</v>
      </c>
      <c r="T244">
        <v>0.20614698479999999</v>
      </c>
      <c r="U244">
        <v>2.165667080000002E-2</v>
      </c>
      <c r="V244">
        <v>0.62065767999999999</v>
      </c>
      <c r="W244">
        <v>0.14665383200000001</v>
      </c>
      <c r="X244">
        <v>6.0444176733333348E-2</v>
      </c>
      <c r="Y244">
        <v>6.797528642666667E-2</v>
      </c>
      <c r="Z244">
        <v>2.6979200000000008E-3</v>
      </c>
      <c r="AA244">
        <v>5.3716438800000009E-2</v>
      </c>
      <c r="AB244">
        <v>4.7414033293333331E-2</v>
      </c>
      <c r="AC244">
        <v>0.23139161821333329</v>
      </c>
      <c r="AD244">
        <v>0.43694587144000008</v>
      </c>
    </row>
    <row r="245" spans="1:30" x14ac:dyDescent="0.25">
      <c r="A245" t="s">
        <v>512</v>
      </c>
      <c r="B245" t="s">
        <v>513</v>
      </c>
      <c r="C245">
        <v>10.993275089375</v>
      </c>
      <c r="D245">
        <v>4.4102552149375001</v>
      </c>
      <c r="E245">
        <v>5.8049261250000006</v>
      </c>
      <c r="F245">
        <v>0</v>
      </c>
      <c r="G245">
        <v>0.77809375000000003</v>
      </c>
      <c r="H245">
        <v>0.3826191611875</v>
      </c>
      <c r="I245">
        <v>4.7990716312500001E-2</v>
      </c>
      <c r="J245">
        <v>2.6107953749999999E-2</v>
      </c>
      <c r="K245">
        <v>0.5787926713749999</v>
      </c>
      <c r="L245">
        <v>0.22664374331250001</v>
      </c>
      <c r="M245">
        <v>0.2062004653125</v>
      </c>
      <c r="N245">
        <v>7.3834182499999998E-2</v>
      </c>
      <c r="O245">
        <v>0.30039308575000001</v>
      </c>
      <c r="P245">
        <v>2.9759727812499991E-2</v>
      </c>
      <c r="Q245">
        <v>1.7961964062499999E-2</v>
      </c>
      <c r="R245">
        <v>0.29649584887500008</v>
      </c>
      <c r="S245">
        <v>7.1714604375000008E-3</v>
      </c>
      <c r="T245">
        <v>0.1901695024375</v>
      </c>
      <c r="U245">
        <v>3.3326244625000001E-2</v>
      </c>
      <c r="V245">
        <v>0.69148087499999999</v>
      </c>
      <c r="W245">
        <v>0.19059908749999999</v>
      </c>
      <c r="X245">
        <v>6.8163270999999998E-2</v>
      </c>
      <c r="Y245">
        <v>8.3667722687500001E-2</v>
      </c>
      <c r="Z245">
        <v>4.8671249999999999E-3</v>
      </c>
      <c r="AA245">
        <v>6.3886097437499997E-2</v>
      </c>
      <c r="AB245">
        <v>5.6012176187500012E-2</v>
      </c>
      <c r="AC245">
        <v>0.26507217124999999</v>
      </c>
      <c r="AD245">
        <v>0.56903996125</v>
      </c>
    </row>
    <row r="246" spans="1:30" x14ac:dyDescent="0.25">
      <c r="A246" t="s">
        <v>514</v>
      </c>
      <c r="B246" t="s">
        <v>515</v>
      </c>
      <c r="C246">
        <v>11.985980609375</v>
      </c>
      <c r="D246">
        <v>4.52623404675</v>
      </c>
      <c r="E246">
        <v>6.6599965625000008</v>
      </c>
      <c r="F246">
        <v>0</v>
      </c>
      <c r="G246">
        <v>0.79974999999999985</v>
      </c>
      <c r="H246">
        <v>0.52723255718749995</v>
      </c>
      <c r="I246">
        <v>3.9198042625000012E-2</v>
      </c>
      <c r="J246">
        <v>2.8644679374999999E-2</v>
      </c>
      <c r="K246">
        <v>0.55438760381249985</v>
      </c>
      <c r="L246">
        <v>0.20494704218750001</v>
      </c>
      <c r="M246">
        <v>0.23322718287499999</v>
      </c>
      <c r="N246">
        <v>7.2292463749999994E-2</v>
      </c>
      <c r="O246">
        <v>0.32273141712499998</v>
      </c>
      <c r="P246">
        <v>2.71695146875E-2</v>
      </c>
      <c r="Q246">
        <v>2.20355555625E-2</v>
      </c>
      <c r="R246">
        <v>0.29966430187499998</v>
      </c>
      <c r="S246">
        <v>6.6225470624999994E-3</v>
      </c>
      <c r="T246">
        <v>0.27252589999999999</v>
      </c>
      <c r="U246">
        <v>2.931325637500001E-2</v>
      </c>
      <c r="V246">
        <v>0.59637850000000003</v>
      </c>
      <c r="W246">
        <v>0.18551391249999999</v>
      </c>
      <c r="X246">
        <v>5.9691699749999987E-2</v>
      </c>
      <c r="Y246">
        <v>8.5336051187499984E-2</v>
      </c>
      <c r="Z246">
        <v>5.0425625000000002E-3</v>
      </c>
      <c r="AA246">
        <v>6.9510541812500007E-2</v>
      </c>
      <c r="AB246">
        <v>5.4632910812499991E-2</v>
      </c>
      <c r="AC246">
        <v>0.24847856862500001</v>
      </c>
      <c r="AD246">
        <v>0.58165723525000002</v>
      </c>
    </row>
    <row r="247" spans="1:30" x14ac:dyDescent="0.25">
      <c r="A247" t="s">
        <v>516</v>
      </c>
      <c r="B247" t="s">
        <v>517</v>
      </c>
      <c r="C247">
        <v>11.030708018867919</v>
      </c>
      <c r="D247">
        <v>2.9333769058584922</v>
      </c>
      <c r="E247">
        <v>7.3656990377358458</v>
      </c>
      <c r="F247">
        <v>0</v>
      </c>
      <c r="G247">
        <v>0.73163207547169806</v>
      </c>
      <c r="H247">
        <v>0.40825640901886778</v>
      </c>
      <c r="I247">
        <v>4.6120046877358489E-2</v>
      </c>
      <c r="J247">
        <v>2.3452123962264149E-2</v>
      </c>
      <c r="K247">
        <v>0.31378783504716978</v>
      </c>
      <c r="L247">
        <v>0.1234531062169812</v>
      </c>
      <c r="M247">
        <v>0.12697716807547171</v>
      </c>
      <c r="N247">
        <v>3.659294594339621E-2</v>
      </c>
      <c r="O247">
        <v>0.19576954564150939</v>
      </c>
      <c r="P247">
        <v>1.4410309349056599E-2</v>
      </c>
      <c r="Q247">
        <v>1.4144017471698109E-2</v>
      </c>
      <c r="R247">
        <v>0.29694087711320749</v>
      </c>
      <c r="S247">
        <v>5.8744602169811316E-3</v>
      </c>
      <c r="T247">
        <v>0.19364802035849049</v>
      </c>
      <c r="U247">
        <v>1.2333600886792461E-2</v>
      </c>
      <c r="V247">
        <v>0.36110932075471702</v>
      </c>
      <c r="W247">
        <v>0.1378413716981132</v>
      </c>
      <c r="X247">
        <v>5.3856693179245282E-2</v>
      </c>
      <c r="Y247">
        <v>4.7444414226415113E-2</v>
      </c>
      <c r="Z247">
        <v>4.2378867924528288E-3</v>
      </c>
      <c r="AA247">
        <v>3.3924588141509428E-2</v>
      </c>
      <c r="AB247">
        <v>3.2272439566037738E-2</v>
      </c>
      <c r="AC247">
        <v>0.1603169123113207</v>
      </c>
      <c r="AD247">
        <v>0.29061281328301891</v>
      </c>
    </row>
    <row r="248" spans="1:30" x14ac:dyDescent="0.25">
      <c r="A248" t="s">
        <v>518</v>
      </c>
      <c r="B248" t="s">
        <v>519</v>
      </c>
      <c r="C248">
        <v>11.89713916330709</v>
      </c>
      <c r="D248">
        <v>2.667675304858268</v>
      </c>
      <c r="E248">
        <v>8.7955189763779504</v>
      </c>
      <c r="F248">
        <v>0</v>
      </c>
      <c r="G248">
        <v>0.4339448818897636</v>
      </c>
      <c r="H248">
        <v>0.31604316695275592</v>
      </c>
      <c r="I248">
        <v>3.0626965110236239E-2</v>
      </c>
      <c r="J248">
        <v>2.0220800787401572E-2</v>
      </c>
      <c r="K248">
        <v>0.30596572667716548</v>
      </c>
      <c r="L248">
        <v>0.1502551634015748</v>
      </c>
      <c r="M248">
        <v>0.1236356386299213</v>
      </c>
      <c r="N248">
        <v>4.1833986614173237E-2</v>
      </c>
      <c r="O248">
        <v>0.1857174032440945</v>
      </c>
      <c r="P248">
        <v>5.9735542047244091E-3</v>
      </c>
      <c r="Q248">
        <v>1.159928954330708E-2</v>
      </c>
      <c r="R248">
        <v>0.11451946057480319</v>
      </c>
      <c r="S248">
        <v>2.4507984409448819E-3</v>
      </c>
      <c r="T248">
        <v>0.1048461406771654</v>
      </c>
      <c r="U248">
        <v>1.7626954748031491E-2</v>
      </c>
      <c r="V248">
        <v>0.5126833228346459</v>
      </c>
      <c r="W248">
        <v>7.2813089763779523E-2</v>
      </c>
      <c r="X248">
        <v>5.8279175425196839E-2</v>
      </c>
      <c r="Y248">
        <v>3.9426870645669292E-2</v>
      </c>
      <c r="Z248">
        <v>4.3078503937007869E-4</v>
      </c>
      <c r="AA248">
        <v>3.7973192007874017E-2</v>
      </c>
      <c r="AB248">
        <v>3.4253522740157513E-2</v>
      </c>
      <c r="AC248">
        <v>0.1902415662440945</v>
      </c>
      <c r="AD248">
        <v>0.29025873085826781</v>
      </c>
    </row>
    <row r="249" spans="1:30" x14ac:dyDescent="0.25">
      <c r="A249" t="s">
        <v>520</v>
      </c>
      <c r="B249" t="s">
        <v>521</v>
      </c>
      <c r="C249">
        <v>10.369793894755549</v>
      </c>
      <c r="D249">
        <v>3.7506026095592611</v>
      </c>
      <c r="E249">
        <v>5.8781116555555597</v>
      </c>
      <c r="F249">
        <v>0</v>
      </c>
      <c r="G249">
        <v>0.74107962962963014</v>
      </c>
      <c r="H249">
        <v>0.35293691065925908</v>
      </c>
      <c r="I249">
        <v>4.9995891614814832E-2</v>
      </c>
      <c r="J249">
        <v>2.723307244444444E-2</v>
      </c>
      <c r="K249">
        <v>0.43437456147407422</v>
      </c>
      <c r="L249">
        <v>0.2012705405814815</v>
      </c>
      <c r="M249">
        <v>0.15672686517037041</v>
      </c>
      <c r="N249">
        <v>4.0688854333333323E-2</v>
      </c>
      <c r="O249">
        <v>0.2669341523740742</v>
      </c>
      <c r="P249">
        <v>2.2414945774074071E-2</v>
      </c>
      <c r="Q249">
        <v>1.5625965551851861E-2</v>
      </c>
      <c r="R249">
        <v>0.2744345172740742</v>
      </c>
      <c r="S249">
        <v>6.759083781481481E-3</v>
      </c>
      <c r="T249">
        <v>0.15626549474074081</v>
      </c>
      <c r="U249">
        <v>3.2403858588888897E-2</v>
      </c>
      <c r="V249">
        <v>0.75152002962962972</v>
      </c>
      <c r="W249">
        <v>0.19071515629629629</v>
      </c>
      <c r="X249">
        <v>8.3631960611111028E-2</v>
      </c>
      <c r="Y249">
        <v>6.7586735781481444E-2</v>
      </c>
      <c r="Z249">
        <v>3.3249407407407411E-3</v>
      </c>
      <c r="AA249">
        <v>3.6939832788888897E-2</v>
      </c>
      <c r="AB249">
        <v>4.6948999274074088E-2</v>
      </c>
      <c r="AC249">
        <v>0.1786842833777777</v>
      </c>
      <c r="AD249">
        <v>0.35318595694074068</v>
      </c>
    </row>
    <row r="250" spans="1:30" x14ac:dyDescent="0.25">
      <c r="A250" t="s">
        <v>522</v>
      </c>
      <c r="B250" t="s">
        <v>523</v>
      </c>
      <c r="C250">
        <v>12.09494753328358</v>
      </c>
      <c r="D250">
        <v>4.0519718767761201</v>
      </c>
      <c r="E250">
        <v>7.4790055074626851</v>
      </c>
      <c r="F250">
        <v>0</v>
      </c>
      <c r="G250">
        <v>0.56397014925373123</v>
      </c>
      <c r="H250">
        <v>0.38049260591044781</v>
      </c>
      <c r="I250">
        <v>4.3121725761194038E-2</v>
      </c>
      <c r="J250">
        <v>2.242534134328358E-2</v>
      </c>
      <c r="K250">
        <v>0.51159838634328358</v>
      </c>
      <c r="L250">
        <v>0.23324671180597009</v>
      </c>
      <c r="M250">
        <v>0.18370231337313431</v>
      </c>
      <c r="N250">
        <v>5.5081258059701488E-2</v>
      </c>
      <c r="O250">
        <v>0.26589330210447759</v>
      </c>
      <c r="P250">
        <v>1.8381159283582089E-2</v>
      </c>
      <c r="Q250">
        <v>2.0321855417910439E-2</v>
      </c>
      <c r="R250">
        <v>0.19937313720895519</v>
      </c>
      <c r="S250">
        <v>4.1069227910447764E-3</v>
      </c>
      <c r="T250">
        <v>0.15526534546268661</v>
      </c>
      <c r="U250">
        <v>1.9920845716417911E-2</v>
      </c>
      <c r="V250">
        <v>0.92230883582089562</v>
      </c>
      <c r="W250">
        <v>0.1244078</v>
      </c>
      <c r="X250">
        <v>7.3026818253731335E-2</v>
      </c>
      <c r="Y250">
        <v>6.7359459820895543E-2</v>
      </c>
      <c r="Z250">
        <v>1.217880597014926E-3</v>
      </c>
      <c r="AA250">
        <v>4.7311316134328353E-2</v>
      </c>
      <c r="AB250">
        <v>5.1833248402985067E-2</v>
      </c>
      <c r="AC250">
        <v>0.2494865892388059</v>
      </c>
      <c r="AD250">
        <v>0.40208901802985081</v>
      </c>
    </row>
    <row r="251" spans="1:30" x14ac:dyDescent="0.25">
      <c r="A251" t="s">
        <v>524</v>
      </c>
      <c r="B251" t="s">
        <v>525</v>
      </c>
      <c r="C251">
        <v>12.223490886</v>
      </c>
      <c r="D251">
        <v>4.7939309518666677</v>
      </c>
      <c r="E251">
        <v>6.3543599333333329</v>
      </c>
      <c r="F251">
        <v>0</v>
      </c>
      <c r="G251">
        <v>1.0751999999999999</v>
      </c>
      <c r="H251">
        <v>0.4301835436</v>
      </c>
      <c r="I251">
        <v>3.941653753333333E-2</v>
      </c>
      <c r="J251">
        <v>2.2970875333333331E-2</v>
      </c>
      <c r="K251">
        <v>0.49149983333333341</v>
      </c>
      <c r="L251">
        <v>0.1888745697333333</v>
      </c>
      <c r="M251">
        <v>0.32639375199999998</v>
      </c>
      <c r="N251">
        <v>0.105897774</v>
      </c>
      <c r="O251">
        <v>0.39149918040000009</v>
      </c>
      <c r="P251">
        <v>2.4975101866666669E-2</v>
      </c>
      <c r="Q251">
        <v>1.6317332933333331E-2</v>
      </c>
      <c r="R251">
        <v>0.4248033048</v>
      </c>
      <c r="S251">
        <v>1.037197493333334E-2</v>
      </c>
      <c r="T251">
        <v>0.1912396344</v>
      </c>
      <c r="U251">
        <v>1.859375626666666E-2</v>
      </c>
      <c r="V251">
        <v>0.3746200666666667</v>
      </c>
      <c r="W251">
        <v>0.15989334666666671</v>
      </c>
      <c r="X251">
        <v>5.9186082933333342E-2</v>
      </c>
      <c r="Y251">
        <v>0.1103456739333333</v>
      </c>
      <c r="Z251">
        <v>2.2950000000000009E-2</v>
      </c>
      <c r="AA251">
        <v>0.13269283413333341</v>
      </c>
      <c r="AB251">
        <v>5.856335113333333E-2</v>
      </c>
      <c r="AC251">
        <v>0.2071240258</v>
      </c>
      <c r="AD251">
        <v>0.98551839993333346</v>
      </c>
    </row>
    <row r="252" spans="1:30" x14ac:dyDescent="0.25">
      <c r="A252" t="s">
        <v>526</v>
      </c>
      <c r="B252" t="s">
        <v>527</v>
      </c>
      <c r="C252">
        <v>8.1872739377457595</v>
      </c>
      <c r="D252">
        <v>2.339114573338982</v>
      </c>
      <c r="E252">
        <v>4.899985635593219</v>
      </c>
      <c r="F252">
        <v>0</v>
      </c>
      <c r="G252">
        <v>0.94817372881355944</v>
      </c>
      <c r="H252">
        <v>0.27192494074576268</v>
      </c>
      <c r="I252">
        <v>4.6971452855932218E-2</v>
      </c>
      <c r="J252">
        <v>2.4880682033898309E-2</v>
      </c>
      <c r="K252">
        <v>0.19083556866949139</v>
      </c>
      <c r="L252">
        <v>0.10923286683050849</v>
      </c>
      <c r="M252">
        <v>8.8477984737288143E-2</v>
      </c>
      <c r="N252">
        <v>1.739722381355932E-2</v>
      </c>
      <c r="O252">
        <v>0.14947428181355921</v>
      </c>
      <c r="P252">
        <v>1.6945899830508471E-2</v>
      </c>
      <c r="Q252">
        <v>8.4991086440677956E-3</v>
      </c>
      <c r="R252">
        <v>0.27949287338135592</v>
      </c>
      <c r="S252">
        <v>8.0483332372881349E-3</v>
      </c>
      <c r="T252">
        <v>0.1073127870423729</v>
      </c>
      <c r="U252">
        <v>2.2497879838983059E-2</v>
      </c>
      <c r="V252">
        <v>0.36297757627118649</v>
      </c>
      <c r="W252">
        <v>0.15533569661016949</v>
      </c>
      <c r="X252">
        <v>4.5102661864406778E-2</v>
      </c>
      <c r="Y252">
        <v>3.8057266025423718E-2</v>
      </c>
      <c r="Z252">
        <v>3.2932203389830529E-3</v>
      </c>
      <c r="AA252">
        <v>2.233904351694915E-2</v>
      </c>
      <c r="AB252">
        <v>2.6105859491525409E-2</v>
      </c>
      <c r="AC252">
        <v>0.11337347523728809</v>
      </c>
      <c r="AD252">
        <v>0.230537890737288</v>
      </c>
    </row>
    <row r="253" spans="1:30" x14ac:dyDescent="0.25">
      <c r="A253" t="s">
        <v>528</v>
      </c>
      <c r="B253" t="s">
        <v>529</v>
      </c>
      <c r="C253">
        <v>11.628684435384621</v>
      </c>
      <c r="D253">
        <v>4.9968262823076923</v>
      </c>
      <c r="E253">
        <v>5.7431273846153834</v>
      </c>
      <c r="F253">
        <v>0</v>
      </c>
      <c r="G253">
        <v>0.8887307692307691</v>
      </c>
      <c r="H253">
        <v>0.43197819838461538</v>
      </c>
      <c r="I253">
        <v>4.708710238461538E-2</v>
      </c>
      <c r="J253">
        <v>2.6338014615384611E-2</v>
      </c>
      <c r="K253">
        <v>0.68067394184615382</v>
      </c>
      <c r="L253">
        <v>0.23231679623076931</v>
      </c>
      <c r="M253">
        <v>0.2348805450769231</v>
      </c>
      <c r="N253">
        <v>0.1012648707692308</v>
      </c>
      <c r="O253">
        <v>0.35916410053846148</v>
      </c>
      <c r="P253">
        <v>5.5867027230769223E-2</v>
      </c>
      <c r="Q253">
        <v>1.904694638461538E-2</v>
      </c>
      <c r="R253">
        <v>0.34456970715384611</v>
      </c>
      <c r="S253">
        <v>8.2802613846153835E-3</v>
      </c>
      <c r="T253">
        <v>0.2343686366153846</v>
      </c>
      <c r="U253">
        <v>3.5710916307692311E-2</v>
      </c>
      <c r="V253">
        <v>0.57342769230769219</v>
      </c>
      <c r="W253">
        <v>0.19757930769230769</v>
      </c>
      <c r="X253">
        <v>5.6513051692307699E-2</v>
      </c>
      <c r="Y253">
        <v>0.1039342021538462</v>
      </c>
      <c r="Z253">
        <v>1.6711538461538462E-2</v>
      </c>
      <c r="AA253">
        <v>0.1021177746153846</v>
      </c>
      <c r="AB253">
        <v>5.9914915769230762E-2</v>
      </c>
      <c r="AC253">
        <v>0.22912282507692311</v>
      </c>
      <c r="AD253">
        <v>0.84595790984615371</v>
      </c>
    </row>
    <row r="254" spans="1:30" x14ac:dyDescent="0.25">
      <c r="A254" t="s">
        <v>530</v>
      </c>
      <c r="B254" t="s">
        <v>531</v>
      </c>
      <c r="C254">
        <v>12.216927620952379</v>
      </c>
      <c r="D254">
        <v>4.915690479238096</v>
      </c>
      <c r="E254">
        <v>6.6442371428571434</v>
      </c>
      <c r="F254">
        <v>0</v>
      </c>
      <c r="G254">
        <v>0.65700000000000003</v>
      </c>
      <c r="H254">
        <v>0.47372216685714291</v>
      </c>
      <c r="I254">
        <v>4.6268086047619041E-2</v>
      </c>
      <c r="J254">
        <v>2.7605499523809519E-2</v>
      </c>
      <c r="K254">
        <v>0.59768575809523794</v>
      </c>
      <c r="L254">
        <v>0.28282794866666672</v>
      </c>
      <c r="M254">
        <v>0.2092137772380952</v>
      </c>
      <c r="N254">
        <v>5.9253383809523802E-2</v>
      </c>
      <c r="O254">
        <v>0.33177676914285709</v>
      </c>
      <c r="P254">
        <v>1.7404230095238091E-2</v>
      </c>
      <c r="Q254">
        <v>2.0433845857142859E-2</v>
      </c>
      <c r="R254">
        <v>0.25061183538095239</v>
      </c>
      <c r="S254">
        <v>5.7708077142857141E-3</v>
      </c>
      <c r="T254">
        <v>0.1870397812857143</v>
      </c>
      <c r="U254">
        <v>3.2052541523809527E-2</v>
      </c>
      <c r="V254">
        <v>1.226616476190477</v>
      </c>
      <c r="W254">
        <v>0.14878190476190481</v>
      </c>
      <c r="X254">
        <v>0.1028907110952381</v>
      </c>
      <c r="Y254">
        <v>8.3051672285714306E-2</v>
      </c>
      <c r="Z254">
        <v>1.9950476190476189E-3</v>
      </c>
      <c r="AA254">
        <v>5.350767390476191E-2</v>
      </c>
      <c r="AB254">
        <v>6.3672116523809524E-2</v>
      </c>
      <c r="AC254">
        <v>0.25393221380952391</v>
      </c>
      <c r="AD254">
        <v>0.43957623223809528</v>
      </c>
    </row>
    <row r="255" spans="1:30" x14ac:dyDescent="0.25">
      <c r="A255" t="s">
        <v>532</v>
      </c>
      <c r="B255" t="s">
        <v>533</v>
      </c>
      <c r="C255">
        <v>12.180973808421051</v>
      </c>
      <c r="D255">
        <v>4.7789460186052626</v>
      </c>
      <c r="E255">
        <v>6.7415409473684216</v>
      </c>
      <c r="F255">
        <v>0</v>
      </c>
      <c r="G255">
        <v>0.66048684210526332</v>
      </c>
      <c r="H255">
        <v>0.50488061947368412</v>
      </c>
      <c r="I255">
        <v>4.2313600078947383E-2</v>
      </c>
      <c r="J255">
        <v>2.5586487105263161E-2</v>
      </c>
      <c r="K255">
        <v>0.58360717860526323</v>
      </c>
      <c r="L255">
        <v>0.24900032060526309</v>
      </c>
      <c r="M255">
        <v>0.22156218305263151</v>
      </c>
      <c r="N255">
        <v>6.8702026578947348E-2</v>
      </c>
      <c r="O255">
        <v>0.32086461642105268</v>
      </c>
      <c r="P255">
        <v>1.822444805263158E-2</v>
      </c>
      <c r="Q255">
        <v>2.3658443526315791E-2</v>
      </c>
      <c r="R255">
        <v>0.22889062707894739</v>
      </c>
      <c r="S255">
        <v>4.9494766842105272E-3</v>
      </c>
      <c r="T255">
        <v>0.25125945815789469</v>
      </c>
      <c r="U255">
        <v>3.2145931763157901E-2</v>
      </c>
      <c r="V255">
        <v>0.93103910526315792</v>
      </c>
      <c r="W255">
        <v>0.1639095210526316</v>
      </c>
      <c r="X255">
        <v>7.865099557894735E-2</v>
      </c>
      <c r="Y255">
        <v>8.1692402052631591E-2</v>
      </c>
      <c r="Z255">
        <v>1.99628947368421E-3</v>
      </c>
      <c r="AA255">
        <v>6.2405869447368423E-2</v>
      </c>
      <c r="AB255">
        <v>6.0215967131578951E-2</v>
      </c>
      <c r="AC255">
        <v>0.29893897842105271</v>
      </c>
      <c r="AD255">
        <v>0.52445147326315789</v>
      </c>
    </row>
    <row r="256" spans="1:30" x14ac:dyDescent="0.25">
      <c r="A256" t="s">
        <v>534</v>
      </c>
      <c r="B256" t="s">
        <v>535</v>
      </c>
      <c r="C256">
        <v>11.551390841818179</v>
      </c>
      <c r="D256">
        <v>4.2464504782727266</v>
      </c>
      <c r="E256">
        <v>6.1970312727272727</v>
      </c>
      <c r="F256">
        <v>0</v>
      </c>
      <c r="G256">
        <v>1.107909090909091</v>
      </c>
      <c r="H256">
        <v>0.39786391763636358</v>
      </c>
      <c r="I256">
        <v>3.8050745636363632E-2</v>
      </c>
      <c r="J256">
        <v>2.3329821818181821E-2</v>
      </c>
      <c r="K256">
        <v>0.38548996372727279</v>
      </c>
      <c r="L256">
        <v>0.1959688280909091</v>
      </c>
      <c r="M256">
        <v>0.26243872654545453</v>
      </c>
      <c r="N256">
        <v>6.4983207272727272E-2</v>
      </c>
      <c r="O256">
        <v>0.32821624627272727</v>
      </c>
      <c r="P256">
        <v>3.5126251818181832E-2</v>
      </c>
      <c r="Q256">
        <v>1.631170627272727E-2</v>
      </c>
      <c r="R256">
        <v>0.40224217118181821</v>
      </c>
      <c r="S256">
        <v>1.0106416E-2</v>
      </c>
      <c r="T256">
        <v>0.17588071445454551</v>
      </c>
      <c r="U256">
        <v>2.1496886545454549E-2</v>
      </c>
      <c r="V256">
        <v>0.39784381818181819</v>
      </c>
      <c r="W256">
        <v>0.1721705636363636</v>
      </c>
      <c r="X256">
        <v>5.553303745454545E-2</v>
      </c>
      <c r="Y256">
        <v>8.8401182818181823E-2</v>
      </c>
      <c r="Z256">
        <v>1.2039090909090911E-2</v>
      </c>
      <c r="AA256">
        <v>9.4675857000000002E-2</v>
      </c>
      <c r="AB256">
        <v>5.3586576454545447E-2</v>
      </c>
      <c r="AC256">
        <v>0.25535231381818191</v>
      </c>
      <c r="AD256">
        <v>0.75934243527272727</v>
      </c>
    </row>
    <row r="257" spans="1:30" x14ac:dyDescent="0.25">
      <c r="A257" t="s">
        <v>536</v>
      </c>
      <c r="B257" t="s">
        <v>537</v>
      </c>
      <c r="C257">
        <v>8.7576189943854743</v>
      </c>
      <c r="D257">
        <v>1.8640716200949721</v>
      </c>
      <c r="E257">
        <v>5.2099496089385484</v>
      </c>
      <c r="F257">
        <v>0</v>
      </c>
      <c r="G257">
        <v>1.6835977653631291</v>
      </c>
      <c r="H257">
        <v>0.21918905832402241</v>
      </c>
      <c r="I257">
        <v>4.1864849486033522E-2</v>
      </c>
      <c r="J257">
        <v>1.629178469273743E-2</v>
      </c>
      <c r="K257">
        <v>0.1089306618324022</v>
      </c>
      <c r="L257">
        <v>8.4334215698324055E-2</v>
      </c>
      <c r="M257">
        <v>6.914118291061451E-2</v>
      </c>
      <c r="N257">
        <v>1.4406409513966481E-2</v>
      </c>
      <c r="O257">
        <v>0.10975530188268159</v>
      </c>
      <c r="P257">
        <v>1.303922553072626E-2</v>
      </c>
      <c r="Q257">
        <v>5.1412064804469294E-3</v>
      </c>
      <c r="R257">
        <v>0.32453383653631301</v>
      </c>
      <c r="S257">
        <v>1.115076818435754E-2</v>
      </c>
      <c r="T257">
        <v>6.6548613262569847E-2</v>
      </c>
      <c r="U257">
        <v>9.6901281508379872E-3</v>
      </c>
      <c r="V257">
        <v>0.23882799553072631</v>
      </c>
      <c r="W257">
        <v>0.13528264916201119</v>
      </c>
      <c r="X257">
        <v>3.1214304558659201E-2</v>
      </c>
      <c r="Y257">
        <v>2.7562315910614539E-2</v>
      </c>
      <c r="Z257">
        <v>2.6345810055865919E-3</v>
      </c>
      <c r="AA257">
        <v>1.9515472743016769E-2</v>
      </c>
      <c r="AB257">
        <v>1.851842649162011E-2</v>
      </c>
      <c r="AC257">
        <v>9.2568172642458105E-2</v>
      </c>
      <c r="AD257">
        <v>0.20393045982122909</v>
      </c>
    </row>
    <row r="258" spans="1:30" x14ac:dyDescent="0.25">
      <c r="A258" t="s">
        <v>538</v>
      </c>
      <c r="B258" t="s">
        <v>539</v>
      </c>
      <c r="C258">
        <v>11.73176484303797</v>
      </c>
      <c r="D258">
        <v>3.1967955267088608</v>
      </c>
      <c r="E258">
        <v>8.0219756455696167</v>
      </c>
      <c r="F258">
        <v>0</v>
      </c>
      <c r="G258">
        <v>0.51299367088607606</v>
      </c>
      <c r="H258">
        <v>0.34080418074683538</v>
      </c>
      <c r="I258">
        <v>3.8754539987341748E-2</v>
      </c>
      <c r="J258">
        <v>2.088979607594936E-2</v>
      </c>
      <c r="K258">
        <v>0.34921879918987347</v>
      </c>
      <c r="L258">
        <v>0.1871035288227848</v>
      </c>
      <c r="M258">
        <v>0.13781740111392399</v>
      </c>
      <c r="N258">
        <v>3.7038748607594943E-2</v>
      </c>
      <c r="O258">
        <v>0.19898751193670891</v>
      </c>
      <c r="P258">
        <v>1.8184263784810119E-2</v>
      </c>
      <c r="Q258">
        <v>1.5293444202531641E-2</v>
      </c>
      <c r="R258">
        <v>0.17681601202531649</v>
      </c>
      <c r="S258">
        <v>3.5978296455696202E-3</v>
      </c>
      <c r="T258">
        <v>0.1382379984810127</v>
      </c>
      <c r="U258">
        <v>1.4036733949367089E-2</v>
      </c>
      <c r="V258">
        <v>0.77324111392405048</v>
      </c>
      <c r="W258">
        <v>9.9957491139240504E-2</v>
      </c>
      <c r="X258">
        <v>6.2734557936708901E-2</v>
      </c>
      <c r="Y258">
        <v>5.1070597012658217E-2</v>
      </c>
      <c r="Z258">
        <v>8.7123924050632872E-4</v>
      </c>
      <c r="AA258">
        <v>3.2470810556962028E-2</v>
      </c>
      <c r="AB258">
        <v>3.9428024177215179E-2</v>
      </c>
      <c r="AC258">
        <v>0.19004184418987349</v>
      </c>
      <c r="AD258">
        <v>0.27019906011392397</v>
      </c>
    </row>
    <row r="259" spans="1:30" x14ac:dyDescent="0.25">
      <c r="A259" t="s">
        <v>540</v>
      </c>
      <c r="B259" t="s">
        <v>541</v>
      </c>
      <c r="C259">
        <v>11.10880222046154</v>
      </c>
      <c r="D259">
        <v>3.002186743815384</v>
      </c>
      <c r="E259">
        <v>7.4230385538461547</v>
      </c>
      <c r="F259">
        <v>0</v>
      </c>
      <c r="G259">
        <v>0.68357692307692297</v>
      </c>
      <c r="H259">
        <v>0.43480511658461529</v>
      </c>
      <c r="I259">
        <v>4.4545372523076908E-2</v>
      </c>
      <c r="J259">
        <v>2.508353815384616E-2</v>
      </c>
      <c r="K259">
        <v>0.32272521075384608</v>
      </c>
      <c r="L259">
        <v>0.1384954143846153</v>
      </c>
      <c r="M259">
        <v>0.12794581635384619</v>
      </c>
      <c r="N259">
        <v>3.2499691538461543E-2</v>
      </c>
      <c r="O259">
        <v>0.19582664221538459</v>
      </c>
      <c r="P259">
        <v>1.468972836923077E-2</v>
      </c>
      <c r="Q259">
        <v>1.5364824630769229E-2</v>
      </c>
      <c r="R259">
        <v>0.27960238958461542</v>
      </c>
      <c r="S259">
        <v>5.6362824153846159E-3</v>
      </c>
      <c r="T259">
        <v>0.18907208780000001</v>
      </c>
      <c r="U259">
        <v>1.3472354692307689E-2</v>
      </c>
      <c r="V259">
        <v>0.4093869538461537</v>
      </c>
      <c r="W259">
        <v>0.13178597538461531</v>
      </c>
      <c r="X259">
        <v>5.3946166400000037E-2</v>
      </c>
      <c r="Y259">
        <v>5.0677625123076928E-2</v>
      </c>
      <c r="Z259">
        <v>3.5612461538461538E-3</v>
      </c>
      <c r="AA259">
        <v>3.225568479999999E-2</v>
      </c>
      <c r="AB259">
        <v>3.5271131507692288E-2</v>
      </c>
      <c r="AC259">
        <v>0.1628686505384615</v>
      </c>
      <c r="AD259">
        <v>0.28266884013846139</v>
      </c>
    </row>
    <row r="260" spans="1:30" x14ac:dyDescent="0.25">
      <c r="A260" t="s">
        <v>542</v>
      </c>
      <c r="B260" t="s">
        <v>543</v>
      </c>
      <c r="C260">
        <v>11.012557678623191</v>
      </c>
      <c r="D260">
        <v>1.9219346057608699</v>
      </c>
      <c r="E260">
        <v>8.6018404637681201</v>
      </c>
      <c r="F260">
        <v>0</v>
      </c>
      <c r="G260">
        <v>0.48878260869565182</v>
      </c>
      <c r="H260">
        <v>0.23494017948550719</v>
      </c>
      <c r="I260">
        <v>3.9072011101449269E-2</v>
      </c>
      <c r="J260">
        <v>1.625116615942029E-2</v>
      </c>
      <c r="K260">
        <v>0.15594573305797099</v>
      </c>
      <c r="L260">
        <v>0.12932319232608691</v>
      </c>
      <c r="M260">
        <v>8.3155272507246372E-2</v>
      </c>
      <c r="N260">
        <v>1.413068782608696E-2</v>
      </c>
      <c r="O260">
        <v>0.154043278173913</v>
      </c>
      <c r="P260">
        <v>6.0592108260869538E-3</v>
      </c>
      <c r="Q260">
        <v>1.0382398753623189E-2</v>
      </c>
      <c r="R260">
        <v>0.12650418660869561</v>
      </c>
      <c r="S260">
        <v>2.8811317391304338E-3</v>
      </c>
      <c r="T260">
        <v>8.9902066652173929E-2</v>
      </c>
      <c r="U260">
        <v>1.042438055072463E-2</v>
      </c>
      <c r="V260">
        <v>0.38566531159420281</v>
      </c>
      <c r="W260">
        <v>7.1977113043478286E-2</v>
      </c>
      <c r="X260">
        <v>5.0740581826086963E-2</v>
      </c>
      <c r="Y260">
        <v>3.0526306818840582E-2</v>
      </c>
      <c r="Z260">
        <v>4.8532753623188422E-4</v>
      </c>
      <c r="AA260">
        <v>1.9331339862318841E-2</v>
      </c>
      <c r="AB260">
        <v>2.7274451695652169E-2</v>
      </c>
      <c r="AC260">
        <v>0.1158699974275362</v>
      </c>
      <c r="AD260">
        <v>0.14704928026811601</v>
      </c>
    </row>
    <row r="261" spans="1:30" x14ac:dyDescent="0.25">
      <c r="A261" t="s">
        <v>544</v>
      </c>
      <c r="B261" t="s">
        <v>545</v>
      </c>
      <c r="C261">
        <v>11.835594071153849</v>
      </c>
      <c r="D261">
        <v>4.9839777636153837</v>
      </c>
      <c r="E261">
        <v>5.9461932307692331</v>
      </c>
      <c r="F261">
        <v>0</v>
      </c>
      <c r="G261">
        <v>0.90542307692307689</v>
      </c>
      <c r="H261">
        <v>0.43973908973076931</v>
      </c>
      <c r="I261">
        <v>4.8339092807692323E-2</v>
      </c>
      <c r="J261">
        <v>2.6400866538461541E-2</v>
      </c>
      <c r="K261">
        <v>0.7370518139615384</v>
      </c>
      <c r="L261">
        <v>0.25469167726923081</v>
      </c>
      <c r="M261">
        <v>0.26019494192307702</v>
      </c>
      <c r="N261">
        <v>0.1008359242307692</v>
      </c>
      <c r="O261">
        <v>0.37417520457692299</v>
      </c>
      <c r="P261">
        <v>7.7506002961538437E-2</v>
      </c>
      <c r="Q261">
        <v>1.740367746153846E-2</v>
      </c>
      <c r="R261">
        <v>0.35698893526923081</v>
      </c>
      <c r="S261">
        <v>8.9827342307692293E-3</v>
      </c>
      <c r="T261">
        <v>0.1854283815769231</v>
      </c>
      <c r="U261">
        <v>3.723424515384615E-2</v>
      </c>
      <c r="V261">
        <v>0.5516986153846154</v>
      </c>
      <c r="W261">
        <v>0.20565379999999989</v>
      </c>
      <c r="X261">
        <v>5.5753930807692309E-2</v>
      </c>
      <c r="Y261">
        <v>0.11009136023076931</v>
      </c>
      <c r="Z261">
        <v>1.9896923076923079E-2</v>
      </c>
      <c r="AA261">
        <v>8.4714333384615398E-2</v>
      </c>
      <c r="AB261">
        <v>6.4833488692307678E-2</v>
      </c>
      <c r="AC261">
        <v>0.24345712488461541</v>
      </c>
      <c r="AD261">
        <v>0.72290559961538448</v>
      </c>
    </row>
    <row r="262" spans="1:30" x14ac:dyDescent="0.25">
      <c r="A262" t="s">
        <v>546</v>
      </c>
      <c r="B262" t="s">
        <v>547</v>
      </c>
      <c r="C262">
        <v>11.991431479775279</v>
      </c>
      <c r="D262">
        <v>4.4517239631460681</v>
      </c>
      <c r="E262">
        <v>6.8626344831460706</v>
      </c>
      <c r="F262">
        <v>0</v>
      </c>
      <c r="G262">
        <v>0.6770730337078652</v>
      </c>
      <c r="H262">
        <v>0.45257141111235971</v>
      </c>
      <c r="I262">
        <v>4.234040895505619E-2</v>
      </c>
      <c r="J262">
        <v>2.381785617977528E-2</v>
      </c>
      <c r="K262">
        <v>0.57304872305617971</v>
      </c>
      <c r="L262">
        <v>0.25626009752808981</v>
      </c>
      <c r="M262">
        <v>0.19464046434831461</v>
      </c>
      <c r="N262">
        <v>5.5825967078651693E-2</v>
      </c>
      <c r="O262">
        <v>0.31065665829213501</v>
      </c>
      <c r="P262">
        <v>2.107084894382023E-2</v>
      </c>
      <c r="Q262">
        <v>1.910786425842697E-2</v>
      </c>
      <c r="R262">
        <v>0.2451489899101123</v>
      </c>
      <c r="S262">
        <v>5.5157830674157282E-3</v>
      </c>
      <c r="T262">
        <v>0.22140363743820221</v>
      </c>
      <c r="U262">
        <v>3.2908265191011241E-2</v>
      </c>
      <c r="V262">
        <v>0.8735240898876403</v>
      </c>
      <c r="W262">
        <v>0.1813449752808988</v>
      </c>
      <c r="X262">
        <v>7.2238734146067407E-2</v>
      </c>
      <c r="Y262">
        <v>7.8315378325842691E-2</v>
      </c>
      <c r="Z262">
        <v>2.454213483146069E-3</v>
      </c>
      <c r="AA262">
        <v>4.9524653797752817E-2</v>
      </c>
      <c r="AB262">
        <v>5.7159164494382048E-2</v>
      </c>
      <c r="AC262">
        <v>0.23266654786516849</v>
      </c>
      <c r="AD262">
        <v>0.45017923052808978</v>
      </c>
    </row>
    <row r="263" spans="1:30" x14ac:dyDescent="0.25">
      <c r="A263" t="s">
        <v>548</v>
      </c>
      <c r="B263" t="s">
        <v>549</v>
      </c>
      <c r="C263">
        <v>7.7730068683573998</v>
      </c>
      <c r="D263">
        <v>1.318535709512634</v>
      </c>
      <c r="E263">
        <v>4.8440415559566796</v>
      </c>
      <c r="F263">
        <v>0</v>
      </c>
      <c r="G263">
        <v>1.6104296028880869</v>
      </c>
      <c r="H263">
        <v>0.1650171554368231</v>
      </c>
      <c r="I263">
        <v>3.6911645440433231E-2</v>
      </c>
      <c r="J263">
        <v>1.267274617328519E-2</v>
      </c>
      <c r="K263">
        <v>8.2852858227436779E-2</v>
      </c>
      <c r="L263">
        <v>5.4473814812274347E-2</v>
      </c>
      <c r="M263">
        <v>3.9588581534296043E-2</v>
      </c>
      <c r="N263">
        <v>6.6228112021660644E-3</v>
      </c>
      <c r="O263">
        <v>8.1486822653429561E-2</v>
      </c>
      <c r="P263">
        <v>7.3087760613718394E-3</v>
      </c>
      <c r="Q263">
        <v>4.5493949747292409E-3</v>
      </c>
      <c r="R263">
        <v>0.21073188508664259</v>
      </c>
      <c r="S263">
        <v>7.7616191444043348E-3</v>
      </c>
      <c r="T263">
        <v>4.9518588104693138E-2</v>
      </c>
      <c r="U263">
        <v>1.053637505776174E-2</v>
      </c>
      <c r="V263">
        <v>0.23703091119133571</v>
      </c>
      <c r="W263">
        <v>9.9622007220216566E-2</v>
      </c>
      <c r="X263">
        <v>2.3955683285198551E-2</v>
      </c>
      <c r="Y263">
        <v>1.663230407581226E-2</v>
      </c>
      <c r="Z263">
        <v>7.9733754512635396E-4</v>
      </c>
      <c r="AA263">
        <v>8.7747280613718372E-3</v>
      </c>
      <c r="AB263">
        <v>1.304533065342961E-2</v>
      </c>
      <c r="AC263">
        <v>5.5136303563176878E-2</v>
      </c>
      <c r="AD263">
        <v>9.3508030379061358E-2</v>
      </c>
    </row>
    <row r="264" spans="1:30" x14ac:dyDescent="0.25">
      <c r="A264" t="s">
        <v>550</v>
      </c>
      <c r="B264" t="s">
        <v>551</v>
      </c>
      <c r="C264">
        <v>10.45067280658065</v>
      </c>
      <c r="D264">
        <v>3.463947210258064</v>
      </c>
      <c r="E264">
        <v>5.5578223709677399</v>
      </c>
      <c r="F264">
        <v>0</v>
      </c>
      <c r="G264">
        <v>1.428903225806452</v>
      </c>
      <c r="H264">
        <v>0.50065227508064525</v>
      </c>
      <c r="I264">
        <v>4.526367783870968E-2</v>
      </c>
      <c r="J264">
        <v>2.2181095483870969E-2</v>
      </c>
      <c r="K264">
        <v>0.29790610606451612</v>
      </c>
      <c r="L264">
        <v>0.16835109949999999</v>
      </c>
      <c r="M264">
        <v>0.14986632535483871</v>
      </c>
      <c r="N264">
        <v>4.1942089516129037E-2</v>
      </c>
      <c r="O264">
        <v>0.21745730111290321</v>
      </c>
      <c r="P264">
        <v>5.13240831129032E-2</v>
      </c>
      <c r="Q264">
        <v>1.00376549516129E-2</v>
      </c>
      <c r="R264">
        <v>0.37556575683870969</v>
      </c>
      <c r="S264">
        <v>1.107512269354839E-2</v>
      </c>
      <c r="T264">
        <v>0.1165960374193548</v>
      </c>
      <c r="U264">
        <v>1.760106796774194E-2</v>
      </c>
      <c r="V264">
        <v>0.3723379</v>
      </c>
      <c r="W264">
        <v>0.1700195870967742</v>
      </c>
      <c r="X264">
        <v>4.8819653306451612E-2</v>
      </c>
      <c r="Y264">
        <v>6.1673172838709683E-2</v>
      </c>
      <c r="Z264">
        <v>1.5644032258064509E-2</v>
      </c>
      <c r="AA264">
        <v>4.9296732403225803E-2</v>
      </c>
      <c r="AB264">
        <v>3.9240410419354839E-2</v>
      </c>
      <c r="AC264">
        <v>0.20079350772580651</v>
      </c>
      <c r="AD264">
        <v>0.48030252151612912</v>
      </c>
    </row>
    <row r="265" spans="1:30" x14ac:dyDescent="0.25">
      <c r="A265" t="s">
        <v>552</v>
      </c>
      <c r="B265" t="s">
        <v>553</v>
      </c>
      <c r="C265">
        <v>12.20643791454545</v>
      </c>
      <c r="D265">
        <v>4.3717777634545456</v>
      </c>
      <c r="E265">
        <v>7.2406146969696978</v>
      </c>
      <c r="F265">
        <v>0</v>
      </c>
      <c r="G265">
        <v>0.59404545454545421</v>
      </c>
      <c r="H265">
        <v>0.43806041206060597</v>
      </c>
      <c r="I265">
        <v>4.2776717060606047E-2</v>
      </c>
      <c r="J265">
        <v>2.3143866060606061E-2</v>
      </c>
      <c r="K265">
        <v>0.52161093406060621</v>
      </c>
      <c r="L265">
        <v>0.26848333857575751</v>
      </c>
      <c r="M265">
        <v>0.20637833045454551</v>
      </c>
      <c r="N265">
        <v>6.3681087272727255E-2</v>
      </c>
      <c r="O265">
        <v>0.29191604336363641</v>
      </c>
      <c r="P265">
        <v>1.783349224242425E-2</v>
      </c>
      <c r="Q265">
        <v>2.1904259242424239E-2</v>
      </c>
      <c r="R265">
        <v>0.2160783539393939</v>
      </c>
      <c r="S265">
        <v>4.4629114545454559E-3</v>
      </c>
      <c r="T265">
        <v>0.17913369703030299</v>
      </c>
      <c r="U265">
        <v>2.298216324242424E-2</v>
      </c>
      <c r="V265">
        <v>0.88290903030303014</v>
      </c>
      <c r="W265">
        <v>0.13862543030303029</v>
      </c>
      <c r="X265">
        <v>7.2000836303030308E-2</v>
      </c>
      <c r="Y265">
        <v>7.549743493939394E-2</v>
      </c>
      <c r="Z265">
        <v>1.5879393939393939E-3</v>
      </c>
      <c r="AA265">
        <v>5.7499038999999988E-2</v>
      </c>
      <c r="AB265">
        <v>5.5553761272727278E-2</v>
      </c>
      <c r="AC265">
        <v>0.28302554969696969</v>
      </c>
      <c r="AD265">
        <v>0.48663313666666669</v>
      </c>
    </row>
    <row r="266" spans="1:30" x14ac:dyDescent="0.25">
      <c r="A266" t="s">
        <v>554</v>
      </c>
      <c r="B266" t="s">
        <v>555</v>
      </c>
      <c r="C266">
        <v>11.309927760253171</v>
      </c>
      <c r="D266">
        <v>3.147464393189872</v>
      </c>
      <c r="E266">
        <v>7.6394127341772151</v>
      </c>
      <c r="F266">
        <v>0</v>
      </c>
      <c r="G266">
        <v>0.52305063291139231</v>
      </c>
      <c r="H266">
        <v>0.33781970484810131</v>
      </c>
      <c r="I266">
        <v>4.0073069924050637E-2</v>
      </c>
      <c r="J266">
        <v>2.1753411772151891E-2</v>
      </c>
      <c r="K266">
        <v>0.28332598844303791</v>
      </c>
      <c r="L266">
        <v>0.1867006986835443</v>
      </c>
      <c r="M266">
        <v>0.15256035225316461</v>
      </c>
      <c r="N266">
        <v>3.6079908860759499E-2</v>
      </c>
      <c r="O266">
        <v>0.22910961635443031</v>
      </c>
      <c r="P266">
        <v>7.56882151898734E-3</v>
      </c>
      <c r="Q266">
        <v>1.6714051696202541E-2</v>
      </c>
      <c r="R266">
        <v>0.14890512655696209</v>
      </c>
      <c r="S266">
        <v>3.3311564936708859E-3</v>
      </c>
      <c r="T266">
        <v>0.13157423662025311</v>
      </c>
      <c r="U266">
        <v>1.860277664556962E-2</v>
      </c>
      <c r="V266">
        <v>0.67938607594936706</v>
      </c>
      <c r="W266">
        <v>0.112627782278481</v>
      </c>
      <c r="X266">
        <v>6.14796819113924E-2</v>
      </c>
      <c r="Y266">
        <v>4.8417248253164548E-2</v>
      </c>
      <c r="Z266">
        <v>6.7055189873417727E-4</v>
      </c>
      <c r="AA266">
        <v>3.9990410088607597E-2</v>
      </c>
      <c r="AB266">
        <v>4.0742634772151898E-2</v>
      </c>
      <c r="AC266">
        <v>0.2374397161392405</v>
      </c>
      <c r="AD266">
        <v>0.31259137129113929</v>
      </c>
    </row>
    <row r="267" spans="1:30" x14ac:dyDescent="0.25">
      <c r="A267" t="s">
        <v>556</v>
      </c>
      <c r="B267" t="s">
        <v>557</v>
      </c>
      <c r="C267">
        <v>11.340483801612899</v>
      </c>
      <c r="D267">
        <v>4.0594308337419358</v>
      </c>
      <c r="E267">
        <v>6.0834884516129044</v>
      </c>
      <c r="F267">
        <v>0</v>
      </c>
      <c r="G267">
        <v>1.197564516129032</v>
      </c>
      <c r="H267">
        <v>0.38984522812903222</v>
      </c>
      <c r="I267">
        <v>3.8195550774193551E-2</v>
      </c>
      <c r="J267">
        <v>2.416730193548387E-2</v>
      </c>
      <c r="K267">
        <v>0.40642806196774178</v>
      </c>
      <c r="L267">
        <v>0.22472721109677421</v>
      </c>
      <c r="M267">
        <v>0.20717115929032259</v>
      </c>
      <c r="N267">
        <v>5.9817467419354828E-2</v>
      </c>
      <c r="O267">
        <v>0.30048556393548392</v>
      </c>
      <c r="P267">
        <v>5.5243847967741941E-2</v>
      </c>
      <c r="Q267">
        <v>1.4327587451612901E-2</v>
      </c>
      <c r="R267">
        <v>0.39314708687096778</v>
      </c>
      <c r="S267">
        <v>1.036844029032258E-2</v>
      </c>
      <c r="T267">
        <v>0.15532463916129041</v>
      </c>
      <c r="U267">
        <v>2.4432958548387101E-2</v>
      </c>
      <c r="V267">
        <v>0.40471693548387089</v>
      </c>
      <c r="W267">
        <v>0.18762600645161279</v>
      </c>
      <c r="X267">
        <v>5.1742606612903218E-2</v>
      </c>
      <c r="Y267">
        <v>8.1983889258064518E-2</v>
      </c>
      <c r="Z267">
        <v>1.0380161290322581E-2</v>
      </c>
      <c r="AA267">
        <v>7.5881932290322571E-2</v>
      </c>
      <c r="AB267">
        <v>5.123293522580645E-2</v>
      </c>
      <c r="AC267">
        <v>0.25193981903225798</v>
      </c>
      <c r="AD267">
        <v>0.64024444332258057</v>
      </c>
    </row>
    <row r="268" spans="1:30" x14ac:dyDescent="0.25">
      <c r="A268" t="s">
        <v>558</v>
      </c>
      <c r="B268" t="s">
        <v>559</v>
      </c>
      <c r="C268">
        <v>11.868281445555549</v>
      </c>
      <c r="D268">
        <v>4.0109085568518523</v>
      </c>
      <c r="E268">
        <v>7.3134469629629626</v>
      </c>
      <c r="F268">
        <v>0</v>
      </c>
      <c r="G268">
        <v>0.54392592592592615</v>
      </c>
      <c r="H268">
        <v>0.35152019225925929</v>
      </c>
      <c r="I268">
        <v>4.2068141703703703E-2</v>
      </c>
      <c r="J268">
        <v>2.5176266296296289E-2</v>
      </c>
      <c r="K268">
        <v>0.41177857800000012</v>
      </c>
      <c r="L268">
        <v>0.25144849144444448</v>
      </c>
      <c r="M268">
        <v>0.17431488340740739</v>
      </c>
      <c r="N268">
        <v>4.0477389259259262E-2</v>
      </c>
      <c r="O268">
        <v>0.27745015403703699</v>
      </c>
      <c r="P268">
        <v>1.087271496296297E-2</v>
      </c>
      <c r="Q268">
        <v>1.6523089518518521E-2</v>
      </c>
      <c r="R268">
        <v>0.17939940111111111</v>
      </c>
      <c r="S268">
        <v>3.8972852592592581E-3</v>
      </c>
      <c r="T268">
        <v>0.16240872522222219</v>
      </c>
      <c r="U268">
        <v>2.6714526555555559E-2</v>
      </c>
      <c r="V268">
        <v>1.008038296296297</v>
      </c>
      <c r="W268">
        <v>0.1226824962962963</v>
      </c>
      <c r="X268">
        <v>8.4363592777777788E-2</v>
      </c>
      <c r="Y268">
        <v>6.3579705296296293E-2</v>
      </c>
      <c r="Z268">
        <v>9.218185185185183E-4</v>
      </c>
      <c r="AA268">
        <v>4.6823919333333339E-2</v>
      </c>
      <c r="AB268">
        <v>5.2869827777777788E-2</v>
      </c>
      <c r="AC268">
        <v>0.27311867185185179</v>
      </c>
      <c r="AD268">
        <v>0.38446038970370372</v>
      </c>
    </row>
    <row r="269" spans="1:30" x14ac:dyDescent="0.25">
      <c r="A269" t="s">
        <v>560</v>
      </c>
      <c r="B269" t="s">
        <v>561</v>
      </c>
      <c r="C269">
        <v>11.11397582954546</v>
      </c>
      <c r="D269">
        <v>4.1844437046704526</v>
      </c>
      <c r="E269">
        <v>6.2415832613636359</v>
      </c>
      <c r="F269">
        <v>0</v>
      </c>
      <c r="G269">
        <v>0.68794886363636365</v>
      </c>
      <c r="H269">
        <v>0.38429486926136358</v>
      </c>
      <c r="I269">
        <v>5.0137089159090903E-2</v>
      </c>
      <c r="J269">
        <v>2.7475060795454531E-2</v>
      </c>
      <c r="K269">
        <v>0.49159186386363651</v>
      </c>
      <c r="L269">
        <v>0.23883234895454561</v>
      </c>
      <c r="M269">
        <v>0.18166920487499999</v>
      </c>
      <c r="N269">
        <v>4.8062354886363637E-2</v>
      </c>
      <c r="O269">
        <v>0.28485704563636371</v>
      </c>
      <c r="P269">
        <v>1.7341789795454539E-2</v>
      </c>
      <c r="Q269">
        <v>1.9458693874999999E-2</v>
      </c>
      <c r="R269">
        <v>0.2581795471704546</v>
      </c>
      <c r="S269">
        <v>6.1370350340909071E-3</v>
      </c>
      <c r="T269">
        <v>0.17435136194318179</v>
      </c>
      <c r="U269">
        <v>3.2016341022727282E-2</v>
      </c>
      <c r="V269">
        <v>0.93054161363636334</v>
      </c>
      <c r="W269">
        <v>0.15323025681818181</v>
      </c>
      <c r="X269">
        <v>0.1090450004886363</v>
      </c>
      <c r="Y269">
        <v>7.4292702090909046E-2</v>
      </c>
      <c r="Z269">
        <v>2.3450454545454538E-3</v>
      </c>
      <c r="AA269">
        <v>4.4019762840909089E-2</v>
      </c>
      <c r="AB269">
        <v>5.5255956397727249E-2</v>
      </c>
      <c r="AC269">
        <v>0.2244786862386364</v>
      </c>
      <c r="AD269">
        <v>0.37683007476136371</v>
      </c>
    </row>
    <row r="270" spans="1:30" x14ac:dyDescent="0.25">
      <c r="A270" t="s">
        <v>562</v>
      </c>
      <c r="B270" t="s">
        <v>563</v>
      </c>
      <c r="C270">
        <v>12.11300860409091</v>
      </c>
      <c r="D270">
        <v>2.264195784909091</v>
      </c>
      <c r="E270">
        <v>9.4674719090909107</v>
      </c>
      <c r="F270">
        <v>0</v>
      </c>
      <c r="G270">
        <v>0.38134090909090912</v>
      </c>
      <c r="H270">
        <v>0.52028898345454544</v>
      </c>
      <c r="I270">
        <v>2.612532331818182E-2</v>
      </c>
      <c r="J270">
        <v>1.2467321818181821E-2</v>
      </c>
      <c r="K270">
        <v>0.16492601645454541</v>
      </c>
      <c r="L270">
        <v>8.2878960409090915E-2</v>
      </c>
      <c r="M270">
        <v>0.1224268799090909</v>
      </c>
      <c r="N270">
        <v>3.3009759545454542E-2</v>
      </c>
      <c r="O270">
        <v>0.13953212890909089</v>
      </c>
      <c r="P270">
        <v>4.5151454545454541E-3</v>
      </c>
      <c r="Q270">
        <v>6.0055574545454541E-3</v>
      </c>
      <c r="R270">
        <v>8.465150327272726E-2</v>
      </c>
      <c r="S270">
        <v>1.8331954090909091E-3</v>
      </c>
      <c r="T270">
        <v>5.9626280772727268E-2</v>
      </c>
      <c r="U270">
        <v>5.5531131818181813E-3</v>
      </c>
      <c r="V270">
        <v>0.2393769545454546</v>
      </c>
      <c r="W270">
        <v>4.9964146363636351E-2</v>
      </c>
      <c r="X270">
        <v>2.9401868454545451E-2</v>
      </c>
      <c r="Y270">
        <v>2.851824795454545E-2</v>
      </c>
      <c r="Z270">
        <v>2.8492727272727271E-4</v>
      </c>
      <c r="AA270">
        <v>5.1265460090909112E-2</v>
      </c>
      <c r="AB270">
        <v>2.5946675181818181E-2</v>
      </c>
      <c r="AC270">
        <v>0.20755514204545461</v>
      </c>
      <c r="AD270">
        <v>0.36804219399999999</v>
      </c>
    </row>
    <row r="271" spans="1:30" x14ac:dyDescent="0.25">
      <c r="A271" t="s">
        <v>564</v>
      </c>
      <c r="B271" t="s">
        <v>565</v>
      </c>
      <c r="C271">
        <v>11.661701151379321</v>
      </c>
      <c r="D271">
        <v>4.498711996344829</v>
      </c>
      <c r="E271">
        <v>6.2281874310344829</v>
      </c>
      <c r="F271">
        <v>0</v>
      </c>
      <c r="G271">
        <v>0.93480172413793094</v>
      </c>
      <c r="H271">
        <v>0.47644947784482761</v>
      </c>
      <c r="I271">
        <v>3.8474394517241377E-2</v>
      </c>
      <c r="J271">
        <v>2.4740584310344819E-2</v>
      </c>
      <c r="K271">
        <v>0.44031130829310339</v>
      </c>
      <c r="L271">
        <v>0.24225113665517239</v>
      </c>
      <c r="M271">
        <v>0.24978059227586211</v>
      </c>
      <c r="N271">
        <v>7.0101044137931029E-2</v>
      </c>
      <c r="O271">
        <v>0.35086615975862079</v>
      </c>
      <c r="P271">
        <v>3.2638819482758617E-2</v>
      </c>
      <c r="Q271">
        <v>1.599672656896552E-2</v>
      </c>
      <c r="R271">
        <v>0.35524003546551719</v>
      </c>
      <c r="S271">
        <v>8.1305889482758617E-3</v>
      </c>
      <c r="T271">
        <v>0.1819454569310345</v>
      </c>
      <c r="U271">
        <v>2.1076851017241369E-2</v>
      </c>
      <c r="V271">
        <v>0.45352510344827579</v>
      </c>
      <c r="W271">
        <v>0.1844082586206896</v>
      </c>
      <c r="X271">
        <v>6.1740388706896569E-2</v>
      </c>
      <c r="Y271">
        <v>9.433125094827588E-2</v>
      </c>
      <c r="Z271">
        <v>1.2882068965517241E-2</v>
      </c>
      <c r="AA271">
        <v>9.0587229137931033E-2</v>
      </c>
      <c r="AB271">
        <v>5.5003786482758617E-2</v>
      </c>
      <c r="AC271">
        <v>0.27026360256896548</v>
      </c>
      <c r="AD271">
        <v>0.76796713168965525</v>
      </c>
    </row>
    <row r="272" spans="1:30" x14ac:dyDescent="0.25">
      <c r="A272" t="s">
        <v>566</v>
      </c>
      <c r="B272" t="s">
        <v>567</v>
      </c>
      <c r="C272">
        <v>12.15409657675</v>
      </c>
      <c r="D272">
        <v>2.658883089200001</v>
      </c>
      <c r="E272">
        <v>9.0827822375</v>
      </c>
      <c r="F272">
        <v>0</v>
      </c>
      <c r="G272">
        <v>0.41243125000000019</v>
      </c>
      <c r="H272">
        <v>0.32543541277499988</v>
      </c>
      <c r="I272">
        <v>2.7421596399999991E-2</v>
      </c>
      <c r="J272">
        <v>1.8548875374999999E-2</v>
      </c>
      <c r="K272">
        <v>0.30986395186249999</v>
      </c>
      <c r="L272">
        <v>0.1544111134375</v>
      </c>
      <c r="M272">
        <v>0.1363994513125</v>
      </c>
      <c r="N272">
        <v>5.5471087749999988E-2</v>
      </c>
      <c r="O272">
        <v>0.17229734931249999</v>
      </c>
      <c r="P272">
        <v>7.1589619499999989E-3</v>
      </c>
      <c r="Q272">
        <v>9.2079364374999945E-3</v>
      </c>
      <c r="R272">
        <v>0.10262040913749999</v>
      </c>
      <c r="S272">
        <v>2.1683263E-3</v>
      </c>
      <c r="T272">
        <v>8.9167878800000003E-2</v>
      </c>
      <c r="U272">
        <v>1.0362820050000001E-2</v>
      </c>
      <c r="V272">
        <v>0.36752784999999988</v>
      </c>
      <c r="W272">
        <v>6.8152365000000006E-2</v>
      </c>
      <c r="X272">
        <v>4.0941421712500023E-2</v>
      </c>
      <c r="Y272">
        <v>3.9058298912499997E-2</v>
      </c>
      <c r="Z272">
        <v>3.7019624999999991E-4</v>
      </c>
      <c r="AA272">
        <v>4.8842914237500007E-2</v>
      </c>
      <c r="AB272">
        <v>3.2871856024999993E-2</v>
      </c>
      <c r="AC272">
        <v>0.2575292065875</v>
      </c>
      <c r="AD272">
        <v>0.38305380977500009</v>
      </c>
    </row>
    <row r="273" spans="1:30" x14ac:dyDescent="0.25">
      <c r="A273" t="s">
        <v>568</v>
      </c>
      <c r="B273" t="s">
        <v>569</v>
      </c>
      <c r="C273">
        <v>8.2441589258117638</v>
      </c>
      <c r="D273">
        <v>2.070564714047058</v>
      </c>
      <c r="E273">
        <v>5.1070000941176454</v>
      </c>
      <c r="F273">
        <v>0</v>
      </c>
      <c r="G273">
        <v>1.066594117647059</v>
      </c>
      <c r="H273">
        <v>0.2170820982588236</v>
      </c>
      <c r="I273">
        <v>4.7752769564705887E-2</v>
      </c>
      <c r="J273">
        <v>1.6688799529411769E-2</v>
      </c>
      <c r="K273">
        <v>0.1441638016588235</v>
      </c>
      <c r="L273">
        <v>0.1076686779764707</v>
      </c>
      <c r="M273">
        <v>6.9639039917647041E-2</v>
      </c>
      <c r="N273">
        <v>1.468815717647059E-2</v>
      </c>
      <c r="O273">
        <v>0.16850269547058819</v>
      </c>
      <c r="P273">
        <v>1.025381158823529E-2</v>
      </c>
      <c r="Q273">
        <v>8.7516947411764735E-3</v>
      </c>
      <c r="R273">
        <v>0.24221016640000009</v>
      </c>
      <c r="S273">
        <v>7.9307028352941147E-3</v>
      </c>
      <c r="T273">
        <v>7.7552330517647067E-2</v>
      </c>
      <c r="U273">
        <v>1.9621254388235299E-2</v>
      </c>
      <c r="V273">
        <v>0.38307881411764699</v>
      </c>
      <c r="W273">
        <v>0.12626768705882349</v>
      </c>
      <c r="X273">
        <v>3.4809822105882363E-2</v>
      </c>
      <c r="Y273">
        <v>2.7243020470588221E-2</v>
      </c>
      <c r="Z273">
        <v>8.9447529411764651E-4</v>
      </c>
      <c r="AA273">
        <v>1.910975401176471E-2</v>
      </c>
      <c r="AB273">
        <v>2.3309632199999999E-2</v>
      </c>
      <c r="AC273">
        <v>0.1378030716705882</v>
      </c>
      <c r="AD273">
        <v>0.16554243730588239</v>
      </c>
    </row>
    <row r="274" spans="1:30" x14ac:dyDescent="0.25">
      <c r="A274" t="s">
        <v>570</v>
      </c>
      <c r="B274" t="s">
        <v>571</v>
      </c>
      <c r="C274">
        <v>12.591789202921349</v>
      </c>
      <c r="D274">
        <v>4.2926356295730317</v>
      </c>
      <c r="E274">
        <v>7.790827730337079</v>
      </c>
      <c r="F274">
        <v>0</v>
      </c>
      <c r="G274">
        <v>0.50832584269662906</v>
      </c>
      <c r="H274">
        <v>0.5047177204719101</v>
      </c>
      <c r="I274">
        <v>3.7958354247191017E-2</v>
      </c>
      <c r="J274">
        <v>2.1878419438202241E-2</v>
      </c>
      <c r="K274">
        <v>0.42593928760674132</v>
      </c>
      <c r="L274">
        <v>0.27101292474157301</v>
      </c>
      <c r="M274">
        <v>0.24239145385393271</v>
      </c>
      <c r="N274">
        <v>8.3412201797752786E-2</v>
      </c>
      <c r="O274">
        <v>0.28143090502247198</v>
      </c>
      <c r="P274">
        <v>2.4760334123595511E-2</v>
      </c>
      <c r="Q274">
        <v>2.0215354674157301E-2</v>
      </c>
      <c r="R274">
        <v>0.16577652514606739</v>
      </c>
      <c r="S274">
        <v>3.3289943483146068E-3</v>
      </c>
      <c r="T274">
        <v>0.15611140644943819</v>
      </c>
      <c r="U274">
        <v>1.5382144584269669E-2</v>
      </c>
      <c r="V274">
        <v>0.7790961348314609</v>
      </c>
      <c r="W274">
        <v>9.6947267415730329E-2</v>
      </c>
      <c r="X274">
        <v>6.4874266910112346E-2</v>
      </c>
      <c r="Y274">
        <v>7.2836502752808993E-2</v>
      </c>
      <c r="Z274">
        <v>7.9158202247191006E-4</v>
      </c>
      <c r="AA274">
        <v>8.2052167561797743E-2</v>
      </c>
      <c r="AB274">
        <v>5.0806512460674171E-2</v>
      </c>
      <c r="AC274">
        <v>0.30349936667415728</v>
      </c>
      <c r="AD274">
        <v>0.58741580244943792</v>
      </c>
    </row>
    <row r="275" spans="1:30" x14ac:dyDescent="0.25">
      <c r="A275" t="s">
        <v>572</v>
      </c>
      <c r="B275" t="s">
        <v>573</v>
      </c>
      <c r="C275">
        <v>10.410268994476739</v>
      </c>
      <c r="D275">
        <v>3.2330042037616269</v>
      </c>
      <c r="E275">
        <v>6.5665351395348841</v>
      </c>
      <c r="F275">
        <v>0</v>
      </c>
      <c r="G275">
        <v>0.61072965116279043</v>
      </c>
      <c r="H275">
        <v>0.30670027209883699</v>
      </c>
      <c r="I275">
        <v>5.0359499360465111E-2</v>
      </c>
      <c r="J275">
        <v>2.3442989418604641E-2</v>
      </c>
      <c r="K275">
        <v>0.28659891197093029</v>
      </c>
      <c r="L275">
        <v>0.2164441093895349</v>
      </c>
      <c r="M275">
        <v>0.12741602852906969</v>
      </c>
      <c r="N275">
        <v>2.8729985232558149E-2</v>
      </c>
      <c r="O275">
        <v>0.25503554492441882</v>
      </c>
      <c r="P275">
        <v>9.3822779941860474E-3</v>
      </c>
      <c r="Q275">
        <v>1.7350018255813952E-2</v>
      </c>
      <c r="R275">
        <v>0.18477816945348841</v>
      </c>
      <c r="S275">
        <v>4.5485348139534887E-3</v>
      </c>
      <c r="T275">
        <v>0.1262252774186047</v>
      </c>
      <c r="U275">
        <v>2.4031526186046509E-2</v>
      </c>
      <c r="V275">
        <v>0.78652509302325591</v>
      </c>
      <c r="W275">
        <v>0.13455314069767441</v>
      </c>
      <c r="X275">
        <v>7.1233557779069784E-2</v>
      </c>
      <c r="Y275">
        <v>4.9054572906976762E-2</v>
      </c>
      <c r="Z275">
        <v>9.6313837209302338E-4</v>
      </c>
      <c r="AA275">
        <v>3.1452292790697681E-2</v>
      </c>
      <c r="AB275">
        <v>4.1836673122093021E-2</v>
      </c>
      <c r="AC275">
        <v>0.19838629783720929</v>
      </c>
      <c r="AD275">
        <v>0.25795629230232558</v>
      </c>
    </row>
    <row r="276" spans="1:30" x14ac:dyDescent="0.25">
      <c r="A276" t="s">
        <v>574</v>
      </c>
      <c r="B276" t="s">
        <v>575</v>
      </c>
      <c r="C276">
        <v>11.837782776956519</v>
      </c>
      <c r="D276">
        <v>2.3631102116521752</v>
      </c>
      <c r="E276">
        <v>9.0844986521739148</v>
      </c>
      <c r="F276">
        <v>0</v>
      </c>
      <c r="G276">
        <v>0.39017391304347843</v>
      </c>
      <c r="H276">
        <v>0.3024401019347826</v>
      </c>
      <c r="I276">
        <v>2.639664695652174E-2</v>
      </c>
      <c r="J276">
        <v>1.3639967391304349E-2</v>
      </c>
      <c r="K276">
        <v>0.2281522210869564</v>
      </c>
      <c r="L276">
        <v>9.3884384304347826E-2</v>
      </c>
      <c r="M276">
        <v>0.15178447923913049</v>
      </c>
      <c r="N276">
        <v>4.8386813260869563E-2</v>
      </c>
      <c r="O276">
        <v>0.1638688452391304</v>
      </c>
      <c r="P276">
        <v>4.9981373043478253E-3</v>
      </c>
      <c r="Q276">
        <v>6.7504439130434794E-3</v>
      </c>
      <c r="R276">
        <v>8.8013871652173906E-2</v>
      </c>
      <c r="S276">
        <v>1.8927793260869561E-3</v>
      </c>
      <c r="T276">
        <v>6.450110723913044E-2</v>
      </c>
      <c r="U276">
        <v>6.1165838043478254E-3</v>
      </c>
      <c r="V276">
        <v>0.27941851304347831</v>
      </c>
      <c r="W276">
        <v>5.752539999999999E-2</v>
      </c>
      <c r="X276">
        <v>3.2619150717391292E-2</v>
      </c>
      <c r="Y276">
        <v>3.7520905434782613E-2</v>
      </c>
      <c r="Z276">
        <v>3.0651086956521748E-4</v>
      </c>
      <c r="AA276">
        <v>5.9089834913043468E-2</v>
      </c>
      <c r="AB276">
        <v>2.902475047826087E-2</v>
      </c>
      <c r="AC276">
        <v>0.23868574049999999</v>
      </c>
      <c r="AD276">
        <v>0.42809302304347813</v>
      </c>
    </row>
    <row r="277" spans="1:30" x14ac:dyDescent="0.25">
      <c r="A277" t="s">
        <v>576</v>
      </c>
      <c r="B277" t="s">
        <v>577</v>
      </c>
      <c r="C277">
        <v>10.53327812243011</v>
      </c>
      <c r="D277">
        <v>2.7439093695376351</v>
      </c>
      <c r="E277">
        <v>6.987530043010751</v>
      </c>
      <c r="F277">
        <v>0</v>
      </c>
      <c r="G277">
        <v>0.80183870967741921</v>
      </c>
      <c r="H277">
        <v>0.43144101465591389</v>
      </c>
      <c r="I277">
        <v>4.5575965720430107E-2</v>
      </c>
      <c r="J277">
        <v>2.1074261505376349E-2</v>
      </c>
      <c r="K277">
        <v>0.25434970973118282</v>
      </c>
      <c r="L277">
        <v>0.1101308359139785</v>
      </c>
      <c r="M277">
        <v>0.1065714277526882</v>
      </c>
      <c r="N277">
        <v>3.1460210322580638E-2</v>
      </c>
      <c r="O277">
        <v>0.16603775443010749</v>
      </c>
      <c r="P277">
        <v>1.322031698924731E-2</v>
      </c>
      <c r="Q277">
        <v>1.1209057333333329E-2</v>
      </c>
      <c r="R277">
        <v>0.30213790860215062</v>
      </c>
      <c r="S277">
        <v>5.8317977311827954E-3</v>
      </c>
      <c r="T277">
        <v>0.2080594849354839</v>
      </c>
      <c r="U277">
        <v>1.0859868E-2</v>
      </c>
      <c r="V277">
        <v>0.31331873118279568</v>
      </c>
      <c r="W277">
        <v>0.14175532688172049</v>
      </c>
      <c r="X277">
        <v>5.3123708688172018E-2</v>
      </c>
      <c r="Y277">
        <v>4.1022331354838709E-2</v>
      </c>
      <c r="Z277">
        <v>4.9736559139784958E-3</v>
      </c>
      <c r="AA277">
        <v>3.0379345569892469E-2</v>
      </c>
      <c r="AB277">
        <v>2.7016169720430121E-2</v>
      </c>
      <c r="AC277">
        <v>0.1372160958602151</v>
      </c>
      <c r="AD277">
        <v>0.27714439117204309</v>
      </c>
    </row>
    <row r="278" spans="1:30" x14ac:dyDescent="0.25">
      <c r="A278" t="s">
        <v>578</v>
      </c>
      <c r="B278" t="s">
        <v>579</v>
      </c>
      <c r="C278">
        <v>11.968657198604649</v>
      </c>
      <c r="D278">
        <v>4.4347298031395361</v>
      </c>
      <c r="E278">
        <v>6.9082413488372101</v>
      </c>
      <c r="F278">
        <v>0</v>
      </c>
      <c r="G278">
        <v>0.62568604651162785</v>
      </c>
      <c r="H278">
        <v>0.44100255934883731</v>
      </c>
      <c r="I278">
        <v>4.2447664209302322E-2</v>
      </c>
      <c r="J278">
        <v>2.6074817674418601E-2</v>
      </c>
      <c r="K278">
        <v>0.51916282481395326</v>
      </c>
      <c r="L278">
        <v>0.25916691313953488</v>
      </c>
      <c r="M278">
        <v>0.18767500630232559</v>
      </c>
      <c r="N278">
        <v>4.9969618837209302E-2</v>
      </c>
      <c r="O278">
        <v>0.3074799883953489</v>
      </c>
      <c r="P278">
        <v>1.3746799837209309E-2</v>
      </c>
      <c r="Q278">
        <v>1.888979776744187E-2</v>
      </c>
      <c r="R278">
        <v>0.20770631390697669</v>
      </c>
      <c r="S278">
        <v>4.6656785581395358E-3</v>
      </c>
      <c r="T278">
        <v>0.21753894504651161</v>
      </c>
      <c r="U278">
        <v>3.058593688372091E-2</v>
      </c>
      <c r="V278">
        <v>0.99246944186046493</v>
      </c>
      <c r="W278">
        <v>0.15263299069767439</v>
      </c>
      <c r="X278">
        <v>8.3969399511627907E-2</v>
      </c>
      <c r="Y278">
        <v>7.2316196511627892E-2</v>
      </c>
      <c r="Z278">
        <v>1.330093023255814E-3</v>
      </c>
      <c r="AA278">
        <v>5.0874962441860461E-2</v>
      </c>
      <c r="AB278">
        <v>5.7418712418604641E-2</v>
      </c>
      <c r="AC278">
        <v>0.27664013046511621</v>
      </c>
      <c r="AD278">
        <v>0.42096501165116279</v>
      </c>
    </row>
    <row r="279" spans="1:30" x14ac:dyDescent="0.25">
      <c r="A279" t="s">
        <v>580</v>
      </c>
      <c r="B279" t="s">
        <v>581</v>
      </c>
      <c r="C279">
        <v>11.56487181734694</v>
      </c>
      <c r="D279">
        <v>3.3009363687142859</v>
      </c>
      <c r="E279">
        <v>7.759721163265306</v>
      </c>
      <c r="F279">
        <v>0</v>
      </c>
      <c r="G279">
        <v>0.50421428571428573</v>
      </c>
      <c r="H279">
        <v>0.3581850040612245</v>
      </c>
      <c r="I279">
        <v>3.7616659061224487E-2</v>
      </c>
      <c r="J279">
        <v>2.269414204081633E-2</v>
      </c>
      <c r="K279">
        <v>0.32058630324489801</v>
      </c>
      <c r="L279">
        <v>0.18668169318367339</v>
      </c>
      <c r="M279">
        <v>0.14358480193877551</v>
      </c>
      <c r="N279">
        <v>3.1205131632653059E-2</v>
      </c>
      <c r="O279">
        <v>0.2217838531836735</v>
      </c>
      <c r="P279">
        <v>7.8438213673469349E-3</v>
      </c>
      <c r="Q279">
        <v>1.367745669387755E-2</v>
      </c>
      <c r="R279">
        <v>0.14940376620408161</v>
      </c>
      <c r="S279">
        <v>3.25890230612245E-3</v>
      </c>
      <c r="T279">
        <v>0.1348499796122449</v>
      </c>
      <c r="U279">
        <v>2.2945652387755099E-2</v>
      </c>
      <c r="V279">
        <v>0.83038963265306098</v>
      </c>
      <c r="W279">
        <v>0.105660587755102</v>
      </c>
      <c r="X279">
        <v>7.7001430938775484E-2</v>
      </c>
      <c r="Y279">
        <v>5.111300804081631E-2</v>
      </c>
      <c r="Z279">
        <v>6.7799999999999989E-4</v>
      </c>
      <c r="AA279">
        <v>3.5026821102040813E-2</v>
      </c>
      <c r="AB279">
        <v>4.2855227632653058E-2</v>
      </c>
      <c r="AC279">
        <v>0.20830006093877551</v>
      </c>
      <c r="AD279">
        <v>0.29559443295918369</v>
      </c>
    </row>
    <row r="280" spans="1:30" x14ac:dyDescent="0.25">
      <c r="A280" t="s">
        <v>582</v>
      </c>
      <c r="B280" t="s">
        <v>583</v>
      </c>
      <c r="C280">
        <v>11.5640747525641</v>
      </c>
      <c r="D280">
        <v>1.6591314066153851</v>
      </c>
      <c r="E280">
        <v>9.5097574487179521</v>
      </c>
      <c r="F280">
        <v>0</v>
      </c>
      <c r="G280">
        <v>0.39518589743589738</v>
      </c>
      <c r="H280">
        <v>0.20781244364102569</v>
      </c>
      <c r="I280">
        <v>2.905713438461539E-2</v>
      </c>
      <c r="J280">
        <v>1.4734698333333331E-2</v>
      </c>
      <c r="K280">
        <v>0.15258678991025651</v>
      </c>
      <c r="L280">
        <v>8.9761741769230782E-2</v>
      </c>
      <c r="M280">
        <v>8.0013258705128196E-2</v>
      </c>
      <c r="N280">
        <v>1.9606684871794879E-2</v>
      </c>
      <c r="O280">
        <v>0.1177522303205128</v>
      </c>
      <c r="P280">
        <v>5.6768850256410253E-3</v>
      </c>
      <c r="Q280">
        <v>6.0572736282051296E-3</v>
      </c>
      <c r="R280">
        <v>9.3688366474358978E-2</v>
      </c>
      <c r="S280">
        <v>2.0175612692307689E-3</v>
      </c>
      <c r="T280">
        <v>6.5604972948717935E-2</v>
      </c>
      <c r="U280">
        <v>6.3047496666666664E-3</v>
      </c>
      <c r="V280">
        <v>0.25176014615384618</v>
      </c>
      <c r="W280">
        <v>6.5879202564102596E-2</v>
      </c>
      <c r="X280">
        <v>3.0390578782051269E-2</v>
      </c>
      <c r="Y280">
        <v>2.4878326051282061E-2</v>
      </c>
      <c r="Z280">
        <v>3.2818974358974349E-4</v>
      </c>
      <c r="AA280">
        <v>2.5055378346153848E-2</v>
      </c>
      <c r="AB280">
        <v>2.2243187333333331E-2</v>
      </c>
      <c r="AC280">
        <v>0.13382941291025641</v>
      </c>
      <c r="AD280">
        <v>0.21409219401282051</v>
      </c>
    </row>
    <row r="281" spans="1:30" x14ac:dyDescent="0.25">
      <c r="A281" t="s">
        <v>584</v>
      </c>
      <c r="B281" t="s">
        <v>585</v>
      </c>
      <c r="C281">
        <v>11.41381596970588</v>
      </c>
      <c r="D281">
        <v>4.5861334696470593</v>
      </c>
      <c r="E281">
        <v>6.0844472058823529</v>
      </c>
      <c r="F281">
        <v>0</v>
      </c>
      <c r="G281">
        <v>0.74323529411764688</v>
      </c>
      <c r="H281">
        <v>0.48592001744117652</v>
      </c>
      <c r="I281">
        <v>5.0528858147058819E-2</v>
      </c>
      <c r="J281">
        <v>2.7447482352941178E-2</v>
      </c>
      <c r="K281">
        <v>0.57175727532352949</v>
      </c>
      <c r="L281">
        <v>0.26753696923529408</v>
      </c>
      <c r="M281">
        <v>0.21738645529411771</v>
      </c>
      <c r="N281">
        <v>6.2149979411764707E-2</v>
      </c>
      <c r="O281">
        <v>0.33736352250000001</v>
      </c>
      <c r="P281">
        <v>2.6594461470588231E-2</v>
      </c>
      <c r="Q281">
        <v>1.8317261794117651E-2</v>
      </c>
      <c r="R281">
        <v>0.29003386964705891</v>
      </c>
      <c r="S281">
        <v>7.2902040294117662E-3</v>
      </c>
      <c r="T281">
        <v>0.1771914539411765</v>
      </c>
      <c r="U281">
        <v>3.6011649264705882E-2</v>
      </c>
      <c r="V281">
        <v>0.7561357647058824</v>
      </c>
      <c r="W281">
        <v>0.18887066470588229</v>
      </c>
      <c r="X281">
        <v>7.9333409882352934E-2</v>
      </c>
      <c r="Y281">
        <v>8.6308172676470604E-2</v>
      </c>
      <c r="Z281">
        <v>3.720205882352941E-3</v>
      </c>
      <c r="AA281">
        <v>5.9916379029411777E-2</v>
      </c>
      <c r="AB281">
        <v>6.0514494147058832E-2</v>
      </c>
      <c r="AC281">
        <v>0.2491937135588235</v>
      </c>
      <c r="AD281">
        <v>0.52661120561764718</v>
      </c>
    </row>
    <row r="282" spans="1:30" x14ac:dyDescent="0.25">
      <c r="A282" t="s">
        <v>586</v>
      </c>
      <c r="B282" t="s">
        <v>587</v>
      </c>
      <c r="C282">
        <v>12.03375758210526</v>
      </c>
      <c r="D282">
        <v>4.8458139501052617</v>
      </c>
      <c r="E282">
        <v>6.3781541578947367</v>
      </c>
      <c r="F282">
        <v>0</v>
      </c>
      <c r="G282">
        <v>0.8097894736842105</v>
      </c>
      <c r="H282">
        <v>0.52786345400000012</v>
      </c>
      <c r="I282">
        <v>4.4950633421052627E-2</v>
      </c>
      <c r="J282">
        <v>2.4464000526315789E-2</v>
      </c>
      <c r="K282">
        <v>0.68156308755263151</v>
      </c>
      <c r="L282">
        <v>0.28201152215789471</v>
      </c>
      <c r="M282">
        <v>0.22571918265789481</v>
      </c>
      <c r="N282">
        <v>7.5798664473684219E-2</v>
      </c>
      <c r="O282">
        <v>0.36261880673684221</v>
      </c>
      <c r="P282">
        <v>4.954701642105263E-2</v>
      </c>
      <c r="Q282">
        <v>1.8466863236842102E-2</v>
      </c>
      <c r="R282">
        <v>0.3237139335</v>
      </c>
      <c r="S282">
        <v>7.6332820263157906E-3</v>
      </c>
      <c r="T282">
        <v>0.21312972026315791</v>
      </c>
      <c r="U282">
        <v>3.9596360789473692E-2</v>
      </c>
      <c r="V282">
        <v>0.68069073684210546</v>
      </c>
      <c r="W282">
        <v>0.21724563157894741</v>
      </c>
      <c r="X282">
        <v>6.0513055184210539E-2</v>
      </c>
      <c r="Y282">
        <v>9.3481127105263143E-2</v>
      </c>
      <c r="Z282">
        <v>6.0642894736842104E-3</v>
      </c>
      <c r="AA282">
        <v>6.0060676131578943E-2</v>
      </c>
      <c r="AB282">
        <v>6.2081606710526323E-2</v>
      </c>
      <c r="AC282">
        <v>0.25235275157894738</v>
      </c>
      <c r="AD282">
        <v>0.53624754807894748</v>
      </c>
    </row>
    <row r="283" spans="1:30" x14ac:dyDescent="0.25">
      <c r="A283" t="s">
        <v>588</v>
      </c>
      <c r="B283" t="s">
        <v>589</v>
      </c>
      <c r="C283">
        <v>11.576165651176471</v>
      </c>
      <c r="D283">
        <v>2.037977239941176</v>
      </c>
      <c r="E283">
        <v>9.1461884117647045</v>
      </c>
      <c r="F283">
        <v>0</v>
      </c>
      <c r="G283">
        <v>0.39200000000000013</v>
      </c>
      <c r="H283">
        <v>0.2362941815294117</v>
      </c>
      <c r="I283">
        <v>2.7347056558823531E-2</v>
      </c>
      <c r="J283">
        <v>1.4047745294117651E-2</v>
      </c>
      <c r="K283">
        <v>0.2457841717352941</v>
      </c>
      <c r="L283">
        <v>0.1010263462058824</v>
      </c>
      <c r="M283">
        <v>9.7668177882352922E-2</v>
      </c>
      <c r="N283">
        <v>3.6532162058823543E-2</v>
      </c>
      <c r="O283">
        <v>0.1396710766470588</v>
      </c>
      <c r="P283">
        <v>5.3751379705882351E-3</v>
      </c>
      <c r="Q283">
        <v>6.3874415588235289E-3</v>
      </c>
      <c r="R283">
        <v>9.0932258294117649E-2</v>
      </c>
      <c r="S283">
        <v>1.9873049411764702E-3</v>
      </c>
      <c r="T283">
        <v>6.3207441264705858E-2</v>
      </c>
      <c r="U283">
        <v>6.3682961764705897E-3</v>
      </c>
      <c r="V283">
        <v>0.28256182352941178</v>
      </c>
      <c r="W283">
        <v>6.9589058823529407E-2</v>
      </c>
      <c r="X283">
        <v>3.3423779882352948E-2</v>
      </c>
      <c r="Y283">
        <v>2.8651534382352951E-2</v>
      </c>
      <c r="Z283">
        <v>3.1285588235294121E-4</v>
      </c>
      <c r="AA283">
        <v>3.5401423794117641E-2</v>
      </c>
      <c r="AB283">
        <v>2.6446914147058829E-2</v>
      </c>
      <c r="AC283">
        <v>0.19833986685294119</v>
      </c>
      <c r="AD283">
        <v>0.29062118473529408</v>
      </c>
    </row>
    <row r="284" spans="1:30" x14ac:dyDescent="0.25">
      <c r="A284" t="s">
        <v>590</v>
      </c>
      <c r="B284" t="s">
        <v>591</v>
      </c>
      <c r="C284">
        <v>12.26333440345679</v>
      </c>
      <c r="D284">
        <v>3.5109555766172829</v>
      </c>
      <c r="E284">
        <v>8.2855825308642022</v>
      </c>
      <c r="F284">
        <v>0</v>
      </c>
      <c r="G284">
        <v>0.46679629629629621</v>
      </c>
      <c r="H284">
        <v>0.35163802256790122</v>
      </c>
      <c r="I284">
        <v>3.421601944444444E-2</v>
      </c>
      <c r="J284">
        <v>2.1035739012345671E-2</v>
      </c>
      <c r="K284">
        <v>0.34622971754321002</v>
      </c>
      <c r="L284">
        <v>0.2130311322222222</v>
      </c>
      <c r="M284">
        <v>0.1383791294567901</v>
      </c>
      <c r="N284">
        <v>3.6129642469135803E-2</v>
      </c>
      <c r="O284">
        <v>0.22253917601234571</v>
      </c>
      <c r="P284">
        <v>9.5941070123456759E-3</v>
      </c>
      <c r="Q284">
        <v>1.4010733938271611E-2</v>
      </c>
      <c r="R284">
        <v>0.1483785085925925</v>
      </c>
      <c r="S284">
        <v>3.1706566049382709E-3</v>
      </c>
      <c r="T284">
        <v>0.1163785071358025</v>
      </c>
      <c r="U284">
        <v>1.7314054876543208E-2</v>
      </c>
      <c r="V284">
        <v>1.045548172839506</v>
      </c>
      <c r="W284">
        <v>8.9058550617283974E-2</v>
      </c>
      <c r="X284">
        <v>0.1019732114567901</v>
      </c>
      <c r="Y284">
        <v>5.1529046753086442E-2</v>
      </c>
      <c r="Z284">
        <v>5.7444074074074105E-4</v>
      </c>
      <c r="AA284">
        <v>3.3574364172839509E-2</v>
      </c>
      <c r="AB284">
        <v>4.29666795185185E-2</v>
      </c>
      <c r="AC284">
        <v>0.20339304130864189</v>
      </c>
      <c r="AD284">
        <v>0.27029292262962962</v>
      </c>
    </row>
    <row r="285" spans="1:30" x14ac:dyDescent="0.25">
      <c r="A285" t="s">
        <v>592</v>
      </c>
      <c r="B285" t="s">
        <v>593</v>
      </c>
      <c r="C285">
        <v>11.860412419534891</v>
      </c>
      <c r="D285">
        <v>4.0469262338837213</v>
      </c>
      <c r="E285">
        <v>7.2707420000000029</v>
      </c>
      <c r="F285">
        <v>0</v>
      </c>
      <c r="G285">
        <v>0.54274418604651153</v>
      </c>
      <c r="H285">
        <v>0.37426696844186053</v>
      </c>
      <c r="I285">
        <v>4.1365100023255802E-2</v>
      </c>
      <c r="J285">
        <v>2.5067801395348841E-2</v>
      </c>
      <c r="K285">
        <v>0.45498520774418633</v>
      </c>
      <c r="L285">
        <v>0.2299388025581395</v>
      </c>
      <c r="M285">
        <v>0.18755390095348851</v>
      </c>
      <c r="N285">
        <v>5.4445544186046517E-2</v>
      </c>
      <c r="O285">
        <v>0.27422922432558139</v>
      </c>
      <c r="P285">
        <v>9.7821407209302321E-3</v>
      </c>
      <c r="Q285">
        <v>1.6951859930232561E-2</v>
      </c>
      <c r="R285">
        <v>0.17059574674418609</v>
      </c>
      <c r="S285">
        <v>3.694136720930232E-3</v>
      </c>
      <c r="T285">
        <v>0.17862403069767449</v>
      </c>
      <c r="U285">
        <v>2.858732739534884E-2</v>
      </c>
      <c r="V285">
        <v>0.91665469767441854</v>
      </c>
      <c r="W285">
        <v>0.1228385953488372</v>
      </c>
      <c r="X285">
        <v>7.8096373279069764E-2</v>
      </c>
      <c r="Y285">
        <v>6.3716411511627907E-2</v>
      </c>
      <c r="Z285">
        <v>8.7859767441860446E-4</v>
      </c>
      <c r="AA285">
        <v>5.436661725581398E-2</v>
      </c>
      <c r="AB285">
        <v>5.2243285813953488E-2</v>
      </c>
      <c r="AC285">
        <v>0.2748705279069768</v>
      </c>
      <c r="AD285">
        <v>0.43317333572092998</v>
      </c>
    </row>
    <row r="286" spans="1:30" x14ac:dyDescent="0.25">
      <c r="A286" t="s">
        <v>594</v>
      </c>
      <c r="B286" t="s">
        <v>595</v>
      </c>
      <c r="C286">
        <v>12.419324336601941</v>
      </c>
      <c r="D286">
        <v>3.3492190453203881</v>
      </c>
      <c r="E286">
        <v>8.6161586893203861</v>
      </c>
      <c r="F286">
        <v>0</v>
      </c>
      <c r="G286">
        <v>0.45394660194174752</v>
      </c>
      <c r="H286">
        <v>0.31923989189320379</v>
      </c>
      <c r="I286">
        <v>3.1941512456310689E-2</v>
      </c>
      <c r="J286">
        <v>1.973579388349514E-2</v>
      </c>
      <c r="K286">
        <v>0.32099818329126228</v>
      </c>
      <c r="L286">
        <v>0.18255299097087391</v>
      </c>
      <c r="M286">
        <v>0.12431826203883491</v>
      </c>
      <c r="N286">
        <v>3.2153310485436903E-2</v>
      </c>
      <c r="O286">
        <v>0.202998290184466</v>
      </c>
      <c r="P286">
        <v>8.3738827572815543E-3</v>
      </c>
      <c r="Q286">
        <v>1.2128789300970879E-2</v>
      </c>
      <c r="R286">
        <v>0.13479748707766981</v>
      </c>
      <c r="S286">
        <v>2.920649922330096E-3</v>
      </c>
      <c r="T286">
        <v>0.10439808641747569</v>
      </c>
      <c r="U286">
        <v>1.6170905485436891E-2</v>
      </c>
      <c r="V286">
        <v>1.089911203883495</v>
      </c>
      <c r="W286">
        <v>8.2230695145631028E-2</v>
      </c>
      <c r="X286">
        <v>0.1189175679223301</v>
      </c>
      <c r="Y286">
        <v>5.9039427135922341E-2</v>
      </c>
      <c r="Z286">
        <v>4.8809417475728151E-4</v>
      </c>
      <c r="AA286">
        <v>2.811580483495146E-2</v>
      </c>
      <c r="AB286">
        <v>3.8692846145631073E-2</v>
      </c>
      <c r="AC286">
        <v>0.18655471593203879</v>
      </c>
      <c r="AD286">
        <v>0.2325406544563107</v>
      </c>
    </row>
    <row r="287" spans="1:30" x14ac:dyDescent="0.25">
      <c r="A287" t="s">
        <v>596</v>
      </c>
      <c r="B287" t="s">
        <v>597</v>
      </c>
      <c r="C287">
        <v>10.92414700272727</v>
      </c>
      <c r="D287">
        <v>4.2007386845227268</v>
      </c>
      <c r="E287">
        <v>5.6239310454545448</v>
      </c>
      <c r="F287">
        <v>0</v>
      </c>
      <c r="G287">
        <v>1.099477272727273</v>
      </c>
      <c r="H287">
        <v>0.55345612881818185</v>
      </c>
      <c r="I287">
        <v>5.0731079409090891E-2</v>
      </c>
      <c r="J287">
        <v>2.6868047499999999E-2</v>
      </c>
      <c r="K287">
        <v>0.46140576809090911</v>
      </c>
      <c r="L287">
        <v>0.20751742952272739</v>
      </c>
      <c r="M287">
        <v>0.1961578079090909</v>
      </c>
      <c r="N287">
        <v>5.8275683863636372E-2</v>
      </c>
      <c r="O287">
        <v>0.29923818845454547</v>
      </c>
      <c r="P287">
        <v>7.1363859500000001E-2</v>
      </c>
      <c r="Q287">
        <v>1.25391015E-2</v>
      </c>
      <c r="R287">
        <v>0.37951923422727268</v>
      </c>
      <c r="S287">
        <v>1.045943356818182E-2</v>
      </c>
      <c r="T287">
        <v>0.14140067890909089</v>
      </c>
      <c r="U287">
        <v>2.6732733500000001E-2</v>
      </c>
      <c r="V287">
        <v>0.43723718181818189</v>
      </c>
      <c r="W287">
        <v>0.18898875909090909</v>
      </c>
      <c r="X287">
        <v>5.0736209795454547E-2</v>
      </c>
      <c r="Y287">
        <v>8.1703342931818204E-2</v>
      </c>
      <c r="Z287">
        <v>3.7629318181818167E-2</v>
      </c>
      <c r="AA287">
        <v>6.1060457340909077E-2</v>
      </c>
      <c r="AB287">
        <v>5.1418474840909091E-2</v>
      </c>
      <c r="AC287">
        <v>0.22644106913636369</v>
      </c>
      <c r="AD287">
        <v>0.56985869700000025</v>
      </c>
    </row>
    <row r="288" spans="1:30" x14ac:dyDescent="0.25">
      <c r="A288" t="s">
        <v>598</v>
      </c>
      <c r="B288" t="s">
        <v>599</v>
      </c>
      <c r="C288">
        <v>9.9424792017568642</v>
      </c>
      <c r="D288">
        <v>2.3411175822039212</v>
      </c>
      <c r="E288">
        <v>6.6177792666666617</v>
      </c>
      <c r="F288">
        <v>0</v>
      </c>
      <c r="G288">
        <v>0.98358235294117646</v>
      </c>
      <c r="H288">
        <v>0.34919856349803918</v>
      </c>
      <c r="I288">
        <v>4.5682689686274508E-2</v>
      </c>
      <c r="J288">
        <v>1.9081557803921571E-2</v>
      </c>
      <c r="K288">
        <v>0.1760601378627451</v>
      </c>
      <c r="L288">
        <v>9.5729983658823445E-2</v>
      </c>
      <c r="M288">
        <v>7.8429533074509783E-2</v>
      </c>
      <c r="N288">
        <v>1.5718939568627431E-2</v>
      </c>
      <c r="O288">
        <v>0.14655048845098029</v>
      </c>
      <c r="P288">
        <v>1.3539005141176459E-2</v>
      </c>
      <c r="Q288">
        <v>8.6130880274509838E-3</v>
      </c>
      <c r="R288">
        <v>0.31585754100392149</v>
      </c>
      <c r="S288">
        <v>6.2134498274509769E-3</v>
      </c>
      <c r="T288">
        <v>0.18004994647843139</v>
      </c>
      <c r="U288">
        <v>1.1321876599999999E-2</v>
      </c>
      <c r="V288">
        <v>0.28690972862745101</v>
      </c>
      <c r="W288">
        <v>0.15190548470588239</v>
      </c>
      <c r="X288">
        <v>5.1696184690196101E-2</v>
      </c>
      <c r="Y288">
        <v>3.592680943529411E-2</v>
      </c>
      <c r="Z288">
        <v>7.196352941176468E-3</v>
      </c>
      <c r="AA288">
        <v>1.871332056078431E-2</v>
      </c>
      <c r="AB288">
        <v>2.2312148486274521E-2</v>
      </c>
      <c r="AC288">
        <v>9.7593225945097978E-2</v>
      </c>
      <c r="AD288">
        <v>0.20681752627450981</v>
      </c>
    </row>
    <row r="289" spans="1:30" x14ac:dyDescent="0.25">
      <c r="A289" t="s">
        <v>600</v>
      </c>
      <c r="B289" t="s">
        <v>601</v>
      </c>
      <c r="C289">
        <v>10.103218437908531</v>
      </c>
      <c r="D289">
        <v>3.123264541573171</v>
      </c>
      <c r="E289">
        <v>6.3357191402439028</v>
      </c>
      <c r="F289">
        <v>0</v>
      </c>
      <c r="G289">
        <v>0.64423475609756087</v>
      </c>
      <c r="H289">
        <v>0.29644901376219512</v>
      </c>
      <c r="I289">
        <v>5.23582679695122E-2</v>
      </c>
      <c r="J289">
        <v>2.272572951219513E-2</v>
      </c>
      <c r="K289">
        <v>0.27812016611585377</v>
      </c>
      <c r="L289">
        <v>0.20193759121951221</v>
      </c>
      <c r="M289">
        <v>0.1198330001890244</v>
      </c>
      <c r="N289">
        <v>2.700589762195121E-2</v>
      </c>
      <c r="O289">
        <v>0.24624430945731721</v>
      </c>
      <c r="P289">
        <v>1.016997142073171E-2</v>
      </c>
      <c r="Q289">
        <v>1.5821229060975609E-2</v>
      </c>
      <c r="R289">
        <v>0.1944747269207317</v>
      </c>
      <c r="S289">
        <v>4.9224591890243896E-3</v>
      </c>
      <c r="T289">
        <v>0.1232670092012194</v>
      </c>
      <c r="U289">
        <v>2.4873935597560969E-2</v>
      </c>
      <c r="V289">
        <v>0.76251225609756057</v>
      </c>
      <c r="W289">
        <v>0.1383382268292683</v>
      </c>
      <c r="X289">
        <v>6.8665817621951203E-2</v>
      </c>
      <c r="Y289">
        <v>4.6898485957317083E-2</v>
      </c>
      <c r="Z289">
        <v>1.031498170731707E-3</v>
      </c>
      <c r="AA289">
        <v>2.850992315243903E-2</v>
      </c>
      <c r="AB289">
        <v>3.9871903067073167E-2</v>
      </c>
      <c r="AC289">
        <v>0.17937877987804871</v>
      </c>
      <c r="AD289">
        <v>0.23985434373780479</v>
      </c>
    </row>
    <row r="290" spans="1:30" x14ac:dyDescent="0.25">
      <c r="A290" t="s">
        <v>602</v>
      </c>
      <c r="B290" t="s">
        <v>603</v>
      </c>
      <c r="C290">
        <v>10.853328738636369</v>
      </c>
      <c r="D290">
        <v>2.886259815804546</v>
      </c>
      <c r="E290">
        <v>7.4249666500000009</v>
      </c>
      <c r="F290">
        <v>0</v>
      </c>
      <c r="G290">
        <v>0.54210227272727196</v>
      </c>
      <c r="H290">
        <v>0.335828948409091</v>
      </c>
      <c r="I290">
        <v>4.4646766654545512E-2</v>
      </c>
      <c r="J290">
        <v>2.2185628272727281E-2</v>
      </c>
      <c r="K290">
        <v>0.26851268020454538</v>
      </c>
      <c r="L290">
        <v>0.1880772136363637</v>
      </c>
      <c r="M290">
        <v>0.11246771965000001</v>
      </c>
      <c r="N290">
        <v>3.030428777272726E-2</v>
      </c>
      <c r="O290">
        <v>0.2225230669636363</v>
      </c>
      <c r="P290">
        <v>7.0088982909090897E-3</v>
      </c>
      <c r="Q290">
        <v>1.444111240000001E-2</v>
      </c>
      <c r="R290">
        <v>0.14942839412727271</v>
      </c>
      <c r="S290">
        <v>3.4869613363636368E-3</v>
      </c>
      <c r="T290">
        <v>0.1127857701045455</v>
      </c>
      <c r="U290">
        <v>1.6409820736363639E-2</v>
      </c>
      <c r="V290">
        <v>0.68123957272727254</v>
      </c>
      <c r="W290">
        <v>0.1040693381818181</v>
      </c>
      <c r="X290">
        <v>5.9111317281818183E-2</v>
      </c>
      <c r="Y290">
        <v>4.1629647322727253E-2</v>
      </c>
      <c r="Z290">
        <v>6.5364727272727288E-4</v>
      </c>
      <c r="AA290">
        <v>2.842284451818183E-2</v>
      </c>
      <c r="AB290">
        <v>3.6890179381818163E-2</v>
      </c>
      <c r="AC290">
        <v>0.184398592090909</v>
      </c>
      <c r="AD290">
        <v>0.22173740861818159</v>
      </c>
    </row>
    <row r="291" spans="1:30" x14ac:dyDescent="0.25">
      <c r="A291" t="s">
        <v>604</v>
      </c>
      <c r="B291" t="s">
        <v>605</v>
      </c>
      <c r="C291">
        <v>11.793795650625</v>
      </c>
      <c r="D291">
        <v>4.4744800394583351</v>
      </c>
      <c r="E291">
        <v>6.6484093611111099</v>
      </c>
      <c r="F291">
        <v>0</v>
      </c>
      <c r="G291">
        <v>0.67090624999999982</v>
      </c>
      <c r="H291">
        <v>0.42287659853472243</v>
      </c>
      <c r="I291">
        <v>4.3009078479166678E-2</v>
      </c>
      <c r="J291">
        <v>2.5623723958333341E-2</v>
      </c>
      <c r="K291">
        <v>0.54664715971527778</v>
      </c>
      <c r="L291">
        <v>0.26264750582638879</v>
      </c>
      <c r="M291">
        <v>0.1974028762430555</v>
      </c>
      <c r="N291">
        <v>4.9823607291666683E-2</v>
      </c>
      <c r="O291">
        <v>0.31808720050694461</v>
      </c>
      <c r="P291">
        <v>1.8231771333333341E-2</v>
      </c>
      <c r="Q291">
        <v>2.0202038277777778E-2</v>
      </c>
      <c r="R291">
        <v>0.2349246616805557</v>
      </c>
      <c r="S291">
        <v>5.4114216874999992E-3</v>
      </c>
      <c r="T291">
        <v>0.19833980909027771</v>
      </c>
      <c r="U291">
        <v>3.4348392347222229E-2</v>
      </c>
      <c r="V291">
        <v>0.94299188888888863</v>
      </c>
      <c r="W291">
        <v>0.17819808333333331</v>
      </c>
      <c r="X291">
        <v>7.8820918680555616E-2</v>
      </c>
      <c r="Y291">
        <v>8.0589998076388891E-2</v>
      </c>
      <c r="Z291">
        <v>2.2215555555555552E-3</v>
      </c>
      <c r="AA291">
        <v>5.002592988888889E-2</v>
      </c>
      <c r="AB291">
        <v>6.031955275694445E-2</v>
      </c>
      <c r="AC291">
        <v>0.2578319845833334</v>
      </c>
      <c r="AD291">
        <v>0.44590428303472213</v>
      </c>
    </row>
    <row r="292" spans="1:30" x14ac:dyDescent="0.25">
      <c r="A292" t="s">
        <v>606</v>
      </c>
      <c r="B292" t="s">
        <v>607</v>
      </c>
      <c r="C292">
        <v>11.962868940862069</v>
      </c>
      <c r="D292">
        <v>4.4295809059310338</v>
      </c>
      <c r="E292">
        <v>6.9340035517241372</v>
      </c>
      <c r="F292">
        <v>0</v>
      </c>
      <c r="G292">
        <v>0.59928448275862078</v>
      </c>
      <c r="H292">
        <v>0.40147134334482781</v>
      </c>
      <c r="I292">
        <v>4.2433475499999998E-2</v>
      </c>
      <c r="J292">
        <v>2.849958948275862E-2</v>
      </c>
      <c r="K292">
        <v>0.60232684902586209</v>
      </c>
      <c r="L292">
        <v>0.24727875709482769</v>
      </c>
      <c r="M292">
        <v>0.20224796299137929</v>
      </c>
      <c r="N292">
        <v>7.1621201293103454E-2</v>
      </c>
      <c r="O292">
        <v>0.29899483101724139</v>
      </c>
      <c r="P292">
        <v>1.093128121551724E-2</v>
      </c>
      <c r="Q292">
        <v>2.0250372965517242E-2</v>
      </c>
      <c r="R292">
        <v>0.19186751678448269</v>
      </c>
      <c r="S292">
        <v>4.3614940517241393E-3</v>
      </c>
      <c r="T292">
        <v>0.19544479061206901</v>
      </c>
      <c r="U292">
        <v>3.0273972E-2</v>
      </c>
      <c r="V292">
        <v>0.9064141206896551</v>
      </c>
      <c r="W292">
        <v>0.14899466206896561</v>
      </c>
      <c r="X292">
        <v>7.8398140284482776E-2</v>
      </c>
      <c r="Y292">
        <v>7.0312770801724142E-2</v>
      </c>
      <c r="Z292">
        <v>1.1017629310344831E-3</v>
      </c>
      <c r="AA292">
        <v>5.6569920741379301E-2</v>
      </c>
      <c r="AB292">
        <v>5.626053169827587E-2</v>
      </c>
      <c r="AC292">
        <v>0.30232934905172409</v>
      </c>
      <c r="AD292">
        <v>0.46119621037068947</v>
      </c>
    </row>
    <row r="293" spans="1:30" x14ac:dyDescent="0.25">
      <c r="A293" t="s">
        <v>608</v>
      </c>
      <c r="B293" t="s">
        <v>609</v>
      </c>
      <c r="C293">
        <v>12.06185784608695</v>
      </c>
      <c r="D293">
        <v>4.6073100024608706</v>
      </c>
      <c r="E293">
        <v>6.7625217565217408</v>
      </c>
      <c r="F293">
        <v>0</v>
      </c>
      <c r="G293">
        <v>0.6920260869565219</v>
      </c>
      <c r="H293">
        <v>0.43509610927826098</v>
      </c>
      <c r="I293">
        <v>4.2101951065217337E-2</v>
      </c>
      <c r="J293">
        <v>2.4270319869565231E-2</v>
      </c>
      <c r="K293">
        <v>0.67573565242608724</v>
      </c>
      <c r="L293">
        <v>0.25409334176956527</v>
      </c>
      <c r="M293">
        <v>0.20046260496521739</v>
      </c>
      <c r="N293">
        <v>6.9300650043478254E-2</v>
      </c>
      <c r="O293">
        <v>0.32179969028695649</v>
      </c>
      <c r="P293">
        <v>2.2041095356521729E-2</v>
      </c>
      <c r="Q293">
        <v>2.067927353913044E-2</v>
      </c>
      <c r="R293">
        <v>0.248884679847826</v>
      </c>
      <c r="S293">
        <v>5.6705516130434756E-3</v>
      </c>
      <c r="T293">
        <v>0.22455681344782599</v>
      </c>
      <c r="U293">
        <v>3.4119187808695647E-2</v>
      </c>
      <c r="V293">
        <v>0.87651514782608719</v>
      </c>
      <c r="W293">
        <v>0.18832619130434811</v>
      </c>
      <c r="X293">
        <v>7.2208799665217371E-2</v>
      </c>
      <c r="Y293">
        <v>8.4481814417391263E-2</v>
      </c>
      <c r="Z293">
        <v>2.6407565217391308E-3</v>
      </c>
      <c r="AA293">
        <v>4.8943828326086958E-2</v>
      </c>
      <c r="AB293">
        <v>5.9772033073913072E-2</v>
      </c>
      <c r="AC293">
        <v>0.24613555413043481</v>
      </c>
      <c r="AD293">
        <v>0.44947395600000017</v>
      </c>
    </row>
    <row r="294" spans="1:30" x14ac:dyDescent="0.25">
      <c r="A294" t="s">
        <v>610</v>
      </c>
      <c r="B294" t="s">
        <v>611</v>
      </c>
      <c r="C294">
        <v>11.566372349572649</v>
      </c>
      <c r="D294">
        <v>4.6447392551709417</v>
      </c>
      <c r="E294">
        <v>6.0342484786324793</v>
      </c>
      <c r="F294">
        <v>0</v>
      </c>
      <c r="G294">
        <v>0.88738461538461544</v>
      </c>
      <c r="H294">
        <v>0.43025079346153811</v>
      </c>
      <c r="I294">
        <v>4.7423876965811962E-2</v>
      </c>
      <c r="J294">
        <v>2.5692070683760691E-2</v>
      </c>
      <c r="K294">
        <v>0.61252757457264984</v>
      </c>
      <c r="L294">
        <v>0.27089380411111108</v>
      </c>
      <c r="M294">
        <v>0.22488464117094009</v>
      </c>
      <c r="N294">
        <v>6.8304067264957233E-2</v>
      </c>
      <c r="O294">
        <v>0.35129389759829038</v>
      </c>
      <c r="P294">
        <v>7.8553875384615418E-2</v>
      </c>
      <c r="Q294">
        <v>1.652063437606837E-2</v>
      </c>
      <c r="R294">
        <v>0.34651778524786309</v>
      </c>
      <c r="S294">
        <v>8.6975380940170922E-3</v>
      </c>
      <c r="T294">
        <v>0.192144107017094</v>
      </c>
      <c r="U294">
        <v>3.8646831358974357E-2</v>
      </c>
      <c r="V294">
        <v>0.58698627350427335</v>
      </c>
      <c r="W294">
        <v>0.21373047521367511</v>
      </c>
      <c r="X294">
        <v>5.6086268658119637E-2</v>
      </c>
      <c r="Y294">
        <v>9.7978658068376093E-2</v>
      </c>
      <c r="Z294">
        <v>1.2520623931623939E-2</v>
      </c>
      <c r="AA294">
        <v>6.5073420162393175E-2</v>
      </c>
      <c r="AB294">
        <v>6.2366541188034197E-2</v>
      </c>
      <c r="AC294">
        <v>0.24867215234188031</v>
      </c>
      <c r="AD294">
        <v>0.58897334499999998</v>
      </c>
    </row>
    <row r="295" spans="1:30" x14ac:dyDescent="0.25">
      <c r="A295" t="s">
        <v>612</v>
      </c>
      <c r="B295" t="s">
        <v>613</v>
      </c>
      <c r="C295">
        <v>11.503728371081079</v>
      </c>
      <c r="D295">
        <v>1.9848906689729731</v>
      </c>
      <c r="E295">
        <v>9.1194593243243265</v>
      </c>
      <c r="F295">
        <v>0</v>
      </c>
      <c r="G295">
        <v>0.39937837837837847</v>
      </c>
      <c r="H295">
        <v>0.22818342321621621</v>
      </c>
      <c r="I295">
        <v>2.8148003513513521E-2</v>
      </c>
      <c r="J295">
        <v>1.5107465945945951E-2</v>
      </c>
      <c r="K295">
        <v>0.19949439740540539</v>
      </c>
      <c r="L295">
        <v>0.1046422467567568</v>
      </c>
      <c r="M295">
        <v>9.8528644243243244E-2</v>
      </c>
      <c r="N295">
        <v>2.902082864864864E-2</v>
      </c>
      <c r="O295">
        <v>0.13858515440540531</v>
      </c>
      <c r="P295">
        <v>6.4640996216216232E-3</v>
      </c>
      <c r="Q295">
        <v>6.6991087027027021E-3</v>
      </c>
      <c r="R295">
        <v>9.3699713540540533E-2</v>
      </c>
      <c r="S295">
        <v>2.0060106486486482E-3</v>
      </c>
      <c r="T295">
        <v>6.7758324054054048E-2</v>
      </c>
      <c r="U295">
        <v>6.8197474324324311E-3</v>
      </c>
      <c r="V295">
        <v>0.29479437837837841</v>
      </c>
      <c r="W295">
        <v>7.0698999999999984E-2</v>
      </c>
      <c r="X295">
        <v>3.3543727081081068E-2</v>
      </c>
      <c r="Y295">
        <v>2.8788723135135131E-2</v>
      </c>
      <c r="Z295">
        <v>3.3622702702702702E-4</v>
      </c>
      <c r="AA295">
        <v>3.5032356729729729E-2</v>
      </c>
      <c r="AB295">
        <v>2.6203907486486488E-2</v>
      </c>
      <c r="AC295">
        <v>0.1804716447837838</v>
      </c>
      <c r="AD295">
        <v>0.28986353635135143</v>
      </c>
    </row>
    <row r="296" spans="1:30" x14ac:dyDescent="0.25">
      <c r="A296" t="s">
        <v>614</v>
      </c>
      <c r="B296" t="s">
        <v>615</v>
      </c>
      <c r="C296">
        <v>8.1730617502940621</v>
      </c>
      <c r="D296">
        <v>2.101002123642068</v>
      </c>
      <c r="E296">
        <v>5.0628222918502264</v>
      </c>
      <c r="F296">
        <v>0</v>
      </c>
      <c r="G296">
        <v>1.00923733480176</v>
      </c>
      <c r="H296">
        <v>0.2468942036563877</v>
      </c>
      <c r="I296">
        <v>5.0542559622246679E-2</v>
      </c>
      <c r="J296">
        <v>2.0870102907488992E-2</v>
      </c>
      <c r="K296">
        <v>0.16932212711123371</v>
      </c>
      <c r="L296">
        <v>9.8138205628854558E-2</v>
      </c>
      <c r="M296">
        <v>7.2573434701541831E-2</v>
      </c>
      <c r="N296">
        <v>1.4773534636563871E-2</v>
      </c>
      <c r="O296">
        <v>0.14980316216189421</v>
      </c>
      <c r="P296">
        <v>1.4222507176211459E-2</v>
      </c>
      <c r="Q296">
        <v>8.0796435627753412E-3</v>
      </c>
      <c r="R296">
        <v>0.2811441396035243</v>
      </c>
      <c r="S296">
        <v>8.8194972544052962E-3</v>
      </c>
      <c r="T296">
        <v>9.3379278102422983E-2</v>
      </c>
      <c r="U296">
        <v>2.1365383811674011E-2</v>
      </c>
      <c r="V296">
        <v>0.34452984713656287</v>
      </c>
      <c r="W296">
        <v>0.1399425845814978</v>
      </c>
      <c r="X296">
        <v>3.8362971622246687E-2</v>
      </c>
      <c r="Y296">
        <v>3.0597533159691648E-2</v>
      </c>
      <c r="Z296">
        <v>1.864009911894273E-3</v>
      </c>
      <c r="AA296">
        <v>1.6317152127753309E-2</v>
      </c>
      <c r="AB296">
        <v>2.308480259030837E-2</v>
      </c>
      <c r="AC296">
        <v>9.7093959432819371E-2</v>
      </c>
      <c r="AD296">
        <v>0.15928148344493401</v>
      </c>
    </row>
    <row r="297" spans="1:30" x14ac:dyDescent="0.25">
      <c r="A297" t="s">
        <v>616</v>
      </c>
      <c r="B297" t="s">
        <v>617</v>
      </c>
      <c r="C297">
        <v>10.44457010047468</v>
      </c>
      <c r="D297">
        <v>2.798301068658227</v>
      </c>
      <c r="E297">
        <v>6.8148196645569659</v>
      </c>
      <c r="F297">
        <v>0</v>
      </c>
      <c r="G297">
        <v>0.83144936708860773</v>
      </c>
      <c r="H297">
        <v>0.38189189768987353</v>
      </c>
      <c r="I297">
        <v>4.383909381645569E-2</v>
      </c>
      <c r="J297">
        <v>2.1881571455696209E-2</v>
      </c>
      <c r="K297">
        <v>0.26171516227848102</v>
      </c>
      <c r="L297">
        <v>0.11819935429746831</v>
      </c>
      <c r="M297">
        <v>0.1026279939810127</v>
      </c>
      <c r="N297">
        <v>2.4881279999999999E-2</v>
      </c>
      <c r="O297">
        <v>0.19029241883544309</v>
      </c>
      <c r="P297">
        <v>1.449396070886076E-2</v>
      </c>
      <c r="Q297">
        <v>1.1106276778481011E-2</v>
      </c>
      <c r="R297">
        <v>0.30410373323417728</v>
      </c>
      <c r="S297">
        <v>6.0655036139240486E-3</v>
      </c>
      <c r="T297">
        <v>0.21482275886708849</v>
      </c>
      <c r="U297">
        <v>1.3475843278481E-2</v>
      </c>
      <c r="V297">
        <v>0.36829712151898741</v>
      </c>
      <c r="W297">
        <v>0.16516263037974679</v>
      </c>
      <c r="X297">
        <v>5.5238725221519021E-2</v>
      </c>
      <c r="Y297">
        <v>4.436391192405064E-2</v>
      </c>
      <c r="Z297">
        <v>6.3437215189873419E-3</v>
      </c>
      <c r="AA297">
        <v>2.568009500000001E-2</v>
      </c>
      <c r="AB297">
        <v>2.8806755582278479E-2</v>
      </c>
      <c r="AC297">
        <v>0.1309418506455696</v>
      </c>
      <c r="AD297">
        <v>0.26406940836075937</v>
      </c>
    </row>
    <row r="298" spans="1:30" x14ac:dyDescent="0.25">
      <c r="A298" t="s">
        <v>618</v>
      </c>
      <c r="B298" t="s">
        <v>619</v>
      </c>
      <c r="C298">
        <v>12.056951203124999</v>
      </c>
      <c r="D298">
        <v>4.5448548278749996</v>
      </c>
      <c r="E298">
        <v>6.7324713749999994</v>
      </c>
      <c r="F298">
        <v>0</v>
      </c>
      <c r="G298">
        <v>0.77962500000000001</v>
      </c>
      <c r="H298">
        <v>0.458901434</v>
      </c>
      <c r="I298">
        <v>4.1243886374999997E-2</v>
      </c>
      <c r="J298">
        <v>2.6753874375E-2</v>
      </c>
      <c r="K298">
        <v>0.64412013881250008</v>
      </c>
      <c r="L298">
        <v>0.2173502813125</v>
      </c>
      <c r="M298">
        <v>0.21194524206250001</v>
      </c>
      <c r="N298">
        <v>7.9020031250000011E-2</v>
      </c>
      <c r="O298">
        <v>0.3271035391249999</v>
      </c>
      <c r="P298">
        <v>2.7661396375000001E-2</v>
      </c>
      <c r="Q298">
        <v>2.2140872312500001E-2</v>
      </c>
      <c r="R298">
        <v>0.29302398725000001</v>
      </c>
      <c r="S298">
        <v>6.5878956875000004E-3</v>
      </c>
      <c r="T298">
        <v>0.26651960193750002</v>
      </c>
      <c r="U298">
        <v>3.1688038187500003E-2</v>
      </c>
      <c r="V298">
        <v>0.64201237500000008</v>
      </c>
      <c r="W298">
        <v>0.19495128749999999</v>
      </c>
      <c r="X298">
        <v>6.1509559437499993E-2</v>
      </c>
      <c r="Y298">
        <v>8.2491516875000004E-2</v>
      </c>
      <c r="Z298">
        <v>4.3654999999999996E-3</v>
      </c>
      <c r="AA298">
        <v>6.0693613562499998E-2</v>
      </c>
      <c r="AB298">
        <v>5.5941403937500009E-2</v>
      </c>
      <c r="AC298">
        <v>0.26168463618749999</v>
      </c>
      <c r="AD298">
        <v>0.52714471631249993</v>
      </c>
    </row>
    <row r="299" spans="1:30" x14ac:dyDescent="0.25">
      <c r="A299" t="s">
        <v>620</v>
      </c>
      <c r="B299" t="s">
        <v>621</v>
      </c>
      <c r="C299">
        <v>11.72002762454545</v>
      </c>
      <c r="D299">
        <v>4.901059284159091</v>
      </c>
      <c r="E299">
        <v>5.8894001590909086</v>
      </c>
      <c r="F299">
        <v>0</v>
      </c>
      <c r="G299">
        <v>0.9295681818181819</v>
      </c>
      <c r="H299">
        <v>0.44800926113636352</v>
      </c>
      <c r="I299">
        <v>4.6508517318181813E-2</v>
      </c>
      <c r="J299">
        <v>2.7229938636363641E-2</v>
      </c>
      <c r="K299">
        <v>0.54223821877272727</v>
      </c>
      <c r="L299">
        <v>0.23779299322727271</v>
      </c>
      <c r="M299">
        <v>0.28778409381818182</v>
      </c>
      <c r="N299">
        <v>8.4260412499999993E-2</v>
      </c>
      <c r="O299">
        <v>0.3684512319772727</v>
      </c>
      <c r="P299">
        <v>0.1037879050909091</v>
      </c>
      <c r="Q299">
        <v>1.682684263636363E-2</v>
      </c>
      <c r="R299">
        <v>0.37077909274999998</v>
      </c>
      <c r="S299">
        <v>9.011052795454548E-3</v>
      </c>
      <c r="T299">
        <v>0.19514704350000001</v>
      </c>
      <c r="U299">
        <v>3.079272872727274E-2</v>
      </c>
      <c r="V299">
        <v>0.52593254545454537</v>
      </c>
      <c r="W299">
        <v>0.19087488636363639</v>
      </c>
      <c r="X299">
        <v>5.7710724454545441E-2</v>
      </c>
      <c r="Y299">
        <v>0.10874771950000001</v>
      </c>
      <c r="Z299">
        <v>2.2674318181818181E-2</v>
      </c>
      <c r="AA299">
        <v>0.1011483379090909</v>
      </c>
      <c r="AB299">
        <v>6.2947690499999986E-2</v>
      </c>
      <c r="AC299">
        <v>0.24672351879545459</v>
      </c>
      <c r="AD299">
        <v>0.81568021034090921</v>
      </c>
    </row>
    <row r="300" spans="1:30" x14ac:dyDescent="0.25">
      <c r="A300" t="s">
        <v>622</v>
      </c>
      <c r="B300" t="s">
        <v>623</v>
      </c>
      <c r="C300">
        <v>10.99542115445783</v>
      </c>
      <c r="D300">
        <v>3.5849354436024101</v>
      </c>
      <c r="E300">
        <v>6.876925469879521</v>
      </c>
      <c r="F300">
        <v>0</v>
      </c>
      <c r="G300">
        <v>0.53356024096385546</v>
      </c>
      <c r="H300">
        <v>0.39204373520481928</v>
      </c>
      <c r="I300">
        <v>4.0937460397590372E-2</v>
      </c>
      <c r="J300">
        <v>2.7409006024096381E-2</v>
      </c>
      <c r="K300">
        <v>0.35634624732530118</v>
      </c>
      <c r="L300">
        <v>0.20565438340963851</v>
      </c>
      <c r="M300">
        <v>0.159930063879518</v>
      </c>
      <c r="N300">
        <v>4.1161579759036171E-2</v>
      </c>
      <c r="O300">
        <v>0.2397316803373494</v>
      </c>
      <c r="P300">
        <v>9.0523541566265037E-3</v>
      </c>
      <c r="Q300">
        <v>1.9806352566265069E-2</v>
      </c>
      <c r="R300">
        <v>0.1669329265542169</v>
      </c>
      <c r="S300">
        <v>3.6540796506024089E-3</v>
      </c>
      <c r="T300">
        <v>0.1713280898433735</v>
      </c>
      <c r="U300">
        <v>2.9061168686746991E-2</v>
      </c>
      <c r="V300">
        <v>0.76023207228915657</v>
      </c>
      <c r="W300">
        <v>0.13215046746987949</v>
      </c>
      <c r="X300">
        <v>6.5254645855421692E-2</v>
      </c>
      <c r="Y300">
        <v>5.9526560433734978E-2</v>
      </c>
      <c r="Z300">
        <v>9.0255662650602403E-4</v>
      </c>
      <c r="AA300">
        <v>4.542651774698795E-2</v>
      </c>
      <c r="AB300">
        <v>4.6098860891566257E-2</v>
      </c>
      <c r="AC300">
        <v>0.24258902401204821</v>
      </c>
      <c r="AD300">
        <v>0.36970561063855428</v>
      </c>
    </row>
    <row r="301" spans="1:30" x14ac:dyDescent="0.25">
      <c r="A301" t="s">
        <v>624</v>
      </c>
      <c r="B301" t="s">
        <v>625</v>
      </c>
      <c r="C301">
        <v>10.29938982742553</v>
      </c>
      <c r="D301">
        <v>2.6525656574148941</v>
      </c>
      <c r="E301">
        <v>6.3223720425531926</v>
      </c>
      <c r="F301">
        <v>0</v>
      </c>
      <c r="G301">
        <v>1.3244521276595751</v>
      </c>
      <c r="H301">
        <v>0.30747620452127661</v>
      </c>
      <c r="I301">
        <v>3.7575743861702128E-2</v>
      </c>
      <c r="J301">
        <v>1.8296996702127651E-2</v>
      </c>
      <c r="K301">
        <v>0.18406735117021281</v>
      </c>
      <c r="L301">
        <v>0.1105678118510639</v>
      </c>
      <c r="M301">
        <v>9.2344055606383008E-2</v>
      </c>
      <c r="N301">
        <v>2.2207659255319149E-2</v>
      </c>
      <c r="O301">
        <v>0.23403639203191479</v>
      </c>
      <c r="P301">
        <v>1.283830838297872E-2</v>
      </c>
      <c r="Q301">
        <v>8.1360172978723385E-3</v>
      </c>
      <c r="R301">
        <v>0.34561753670212769</v>
      </c>
      <c r="S301">
        <v>8.2335676382978753E-3</v>
      </c>
      <c r="T301">
        <v>0.11521135463829781</v>
      </c>
      <c r="U301">
        <v>9.7331978085106342E-3</v>
      </c>
      <c r="V301">
        <v>0.28558568085106389</v>
      </c>
      <c r="W301">
        <v>0.16026832127659571</v>
      </c>
      <c r="X301">
        <v>4.8264727351063838E-2</v>
      </c>
      <c r="Y301">
        <v>4.1111567989361712E-2</v>
      </c>
      <c r="Z301">
        <v>0.12072659574468091</v>
      </c>
      <c r="AA301">
        <v>2.6907823829787229E-2</v>
      </c>
      <c r="AB301">
        <v>2.3875475212765951E-2</v>
      </c>
      <c r="AC301">
        <v>0.12404335065957441</v>
      </c>
      <c r="AD301">
        <v>0.31543991738297872</v>
      </c>
    </row>
    <row r="302" spans="1:30" x14ac:dyDescent="0.25">
      <c r="A302" t="s">
        <v>626</v>
      </c>
      <c r="B302" t="s">
        <v>627</v>
      </c>
      <c r="C302">
        <v>11.456714607621359</v>
      </c>
      <c r="D302">
        <v>4.5573472819805811</v>
      </c>
      <c r="E302">
        <v>5.8274328592233031</v>
      </c>
      <c r="F302">
        <v>0</v>
      </c>
      <c r="G302">
        <v>1.071934466019417</v>
      </c>
      <c r="H302">
        <v>0.45823762774271842</v>
      </c>
      <c r="I302">
        <v>4.3516191315533977E-2</v>
      </c>
      <c r="J302">
        <v>2.7468856941747579E-2</v>
      </c>
      <c r="K302">
        <v>0.58532961042718434</v>
      </c>
      <c r="L302">
        <v>0.25572531818932032</v>
      </c>
      <c r="M302">
        <v>0.2230554237038834</v>
      </c>
      <c r="N302">
        <v>9.4129914611650448E-2</v>
      </c>
      <c r="O302">
        <v>0.29556670008737862</v>
      </c>
      <c r="P302">
        <v>0.18821889331553401</v>
      </c>
      <c r="Q302">
        <v>1.352292743689321E-2</v>
      </c>
      <c r="R302">
        <v>0.36450964698058252</v>
      </c>
      <c r="S302">
        <v>9.2886114805825221E-3</v>
      </c>
      <c r="T302">
        <v>0.14664162138349521</v>
      </c>
      <c r="U302">
        <v>2.5472157844660181E-2</v>
      </c>
      <c r="V302">
        <v>0.47263386407766972</v>
      </c>
      <c r="W302">
        <v>0.20028309029126201</v>
      </c>
      <c r="X302">
        <v>5.1728252684466021E-2</v>
      </c>
      <c r="Y302">
        <v>8.8441897674757269E-2</v>
      </c>
      <c r="Z302">
        <v>2.708880097087378E-2</v>
      </c>
      <c r="AA302">
        <v>7.0508053592232958E-2</v>
      </c>
      <c r="AB302">
        <v>5.1059698291262161E-2</v>
      </c>
      <c r="AC302">
        <v>0.23330867005825251</v>
      </c>
      <c r="AD302">
        <v>0.63161145325242729</v>
      </c>
    </row>
    <row r="303" spans="1:30" x14ac:dyDescent="0.25">
      <c r="A303" t="s">
        <v>628</v>
      </c>
      <c r="B303" t="s">
        <v>629</v>
      </c>
      <c r="C303">
        <v>11.727216262521731</v>
      </c>
      <c r="D303">
        <v>3.4229373577999991</v>
      </c>
      <c r="E303">
        <v>7.8140049913043432</v>
      </c>
      <c r="F303">
        <v>0</v>
      </c>
      <c r="G303">
        <v>0.49027391304347773</v>
      </c>
      <c r="H303">
        <v>0.32735717843478279</v>
      </c>
      <c r="I303">
        <v>3.7084551686956527E-2</v>
      </c>
      <c r="J303">
        <v>2.2738158260869581E-2</v>
      </c>
      <c r="K303">
        <v>0.37257205720869557</v>
      </c>
      <c r="L303">
        <v>0.1934393179913044</v>
      </c>
      <c r="M303">
        <v>0.1429441040695652</v>
      </c>
      <c r="N303">
        <v>3.9443463826086968E-2</v>
      </c>
      <c r="O303">
        <v>0.23358551646956521</v>
      </c>
      <c r="P303">
        <v>8.2190922782608682E-3</v>
      </c>
      <c r="Q303">
        <v>1.3568386191304351E-2</v>
      </c>
      <c r="R303">
        <v>0.15002639445217389</v>
      </c>
      <c r="S303">
        <v>3.218722704347826E-3</v>
      </c>
      <c r="T303">
        <v>0.12481106453043481</v>
      </c>
      <c r="U303">
        <v>2.159894389565218E-2</v>
      </c>
      <c r="V303">
        <v>0.95656535652173913</v>
      </c>
      <c r="W303">
        <v>0.1035296695652175</v>
      </c>
      <c r="X303">
        <v>9.0407005591304324E-2</v>
      </c>
      <c r="Y303">
        <v>5.0372539965217393E-2</v>
      </c>
      <c r="Z303">
        <v>6.6479565217391278E-4</v>
      </c>
      <c r="AA303">
        <v>3.3167762895652181E-2</v>
      </c>
      <c r="AB303">
        <v>4.2923492921739137E-2</v>
      </c>
      <c r="AC303">
        <v>0.17518969149565211</v>
      </c>
      <c r="AD303">
        <v>0.27951009131304361</v>
      </c>
    </row>
    <row r="304" spans="1:30" x14ac:dyDescent="0.25">
      <c r="A304" t="s">
        <v>630</v>
      </c>
      <c r="B304" t="s">
        <v>631</v>
      </c>
      <c r="C304">
        <v>11.618437151980199</v>
      </c>
      <c r="D304">
        <v>4.2919052611089112</v>
      </c>
      <c r="E304">
        <v>6.7643487227722767</v>
      </c>
      <c r="F304">
        <v>0</v>
      </c>
      <c r="G304">
        <v>0.5621831683168319</v>
      </c>
      <c r="H304">
        <v>0.39544988137623749</v>
      </c>
      <c r="I304">
        <v>4.1758891742574258E-2</v>
      </c>
      <c r="J304">
        <v>2.8781241881188111E-2</v>
      </c>
      <c r="K304">
        <v>0.49598751245544548</v>
      </c>
      <c r="L304">
        <v>0.25199513306930688</v>
      </c>
      <c r="M304">
        <v>0.2268371214851484</v>
      </c>
      <c r="N304">
        <v>8.0439028019802003E-2</v>
      </c>
      <c r="O304">
        <v>0.28529941723762359</v>
      </c>
      <c r="P304">
        <v>1.0010438712871279E-2</v>
      </c>
      <c r="Q304">
        <v>2.2218242999999999E-2</v>
      </c>
      <c r="R304">
        <v>0.18020116232673269</v>
      </c>
      <c r="S304">
        <v>3.8420940099009909E-3</v>
      </c>
      <c r="T304">
        <v>0.19033908438613861</v>
      </c>
      <c r="U304">
        <v>2.8123470772277209E-2</v>
      </c>
      <c r="V304">
        <v>0.81155665346534656</v>
      </c>
      <c r="W304">
        <v>0.13411718019801991</v>
      </c>
      <c r="X304">
        <v>7.0631773118811886E-2</v>
      </c>
      <c r="Y304">
        <v>7.521959032673263E-2</v>
      </c>
      <c r="Z304">
        <v>1.0408792079207921E-3</v>
      </c>
      <c r="AA304">
        <v>6.9954871613861394E-2</v>
      </c>
      <c r="AB304">
        <v>5.2968705742574243E-2</v>
      </c>
      <c r="AC304">
        <v>0.28311368584158431</v>
      </c>
      <c r="AD304">
        <v>0.55201920144554473</v>
      </c>
    </row>
    <row r="305" spans="1:30" x14ac:dyDescent="0.25">
      <c r="A305" t="s">
        <v>632</v>
      </c>
      <c r="B305" t="s">
        <v>633</v>
      </c>
      <c r="C305">
        <v>11.4966426831579</v>
      </c>
      <c r="D305">
        <v>4.4277769462105256</v>
      </c>
      <c r="E305">
        <v>5.6710762631578957</v>
      </c>
      <c r="F305">
        <v>0</v>
      </c>
      <c r="G305">
        <v>1.3977894736842109</v>
      </c>
      <c r="H305">
        <v>1.0352812039999999</v>
      </c>
      <c r="I305">
        <v>4.4345664210526298E-2</v>
      </c>
      <c r="J305">
        <v>2.3165157368421049E-2</v>
      </c>
      <c r="K305">
        <v>0.35752255610526318</v>
      </c>
      <c r="L305">
        <v>0.1661303950526315</v>
      </c>
      <c r="M305">
        <v>0.20060157142105259</v>
      </c>
      <c r="N305">
        <v>5.9379519999999998E-2</v>
      </c>
      <c r="O305">
        <v>0.24957601447368419</v>
      </c>
      <c r="P305">
        <v>6.2794975894736843E-2</v>
      </c>
      <c r="Q305">
        <v>1.160401763157895E-2</v>
      </c>
      <c r="R305">
        <v>0.40395505831578937</v>
      </c>
      <c r="S305">
        <v>1.107065721052632E-2</v>
      </c>
      <c r="T305">
        <v>0.137407579</v>
      </c>
      <c r="U305">
        <v>1.7531071578947361E-2</v>
      </c>
      <c r="V305">
        <v>0.38924432631578948</v>
      </c>
      <c r="W305">
        <v>0.16586946315789469</v>
      </c>
      <c r="X305">
        <v>5.0636006263157902E-2</v>
      </c>
      <c r="Y305">
        <v>7.3193911526315783E-2</v>
      </c>
      <c r="Z305">
        <v>2.355473684210526E-2</v>
      </c>
      <c r="AA305">
        <v>7.1137457315789465E-2</v>
      </c>
      <c r="AB305">
        <v>4.3914892210526323E-2</v>
      </c>
      <c r="AC305">
        <v>0.20737834584210529</v>
      </c>
      <c r="AD305">
        <v>0.62248236394736844</v>
      </c>
    </row>
    <row r="306" spans="1:30" x14ac:dyDescent="0.25">
      <c r="A306" t="s">
        <v>634</v>
      </c>
      <c r="B306" t="s">
        <v>635</v>
      </c>
      <c r="C306">
        <v>10.82081855347826</v>
      </c>
      <c r="D306">
        <v>4.2754856838260871</v>
      </c>
      <c r="E306">
        <v>5.5482893913043476</v>
      </c>
      <c r="F306">
        <v>0</v>
      </c>
      <c r="G306">
        <v>0.99704347826086948</v>
      </c>
      <c r="H306">
        <v>0.45590510299999998</v>
      </c>
      <c r="I306">
        <v>4.9354902304347838E-2</v>
      </c>
      <c r="J306">
        <v>2.759022826086956E-2</v>
      </c>
      <c r="K306">
        <v>0.36119885682608699</v>
      </c>
      <c r="L306">
        <v>0.18422200865217389</v>
      </c>
      <c r="M306">
        <v>0.23289951965217401</v>
      </c>
      <c r="N306">
        <v>5.5340704347826099E-2</v>
      </c>
      <c r="O306">
        <v>0.30961920452173908</v>
      </c>
      <c r="P306">
        <v>4.8635591826086948E-2</v>
      </c>
      <c r="Q306">
        <v>1.480651843478261E-2</v>
      </c>
      <c r="R306">
        <v>0.38295847547826078</v>
      </c>
      <c r="S306">
        <v>9.7111512173913041E-3</v>
      </c>
      <c r="T306">
        <v>0.18373216339130441</v>
      </c>
      <c r="U306">
        <v>2.5483550565217401E-2</v>
      </c>
      <c r="V306">
        <v>0.48095504347826101</v>
      </c>
      <c r="W306">
        <v>0.17656917391304339</v>
      </c>
      <c r="X306">
        <v>5.8416367739130427E-2</v>
      </c>
      <c r="Y306">
        <v>8.3988714565217379E-2</v>
      </c>
      <c r="Z306">
        <v>1.8148260869565211E-2</v>
      </c>
      <c r="AA306">
        <v>8.804904986956523E-2</v>
      </c>
      <c r="AB306">
        <v>4.8504445130434788E-2</v>
      </c>
      <c r="AC306">
        <v>0.24280396686956521</v>
      </c>
      <c r="AD306">
        <v>0.73659268308695647</v>
      </c>
    </row>
    <row r="307" spans="1:30" x14ac:dyDescent="0.25">
      <c r="A307" t="s">
        <v>636</v>
      </c>
      <c r="B307" t="s">
        <v>637</v>
      </c>
      <c r="C307">
        <v>11.184436951515149</v>
      </c>
      <c r="D307">
        <v>4.3918772845757577</v>
      </c>
      <c r="E307">
        <v>5.8125596666666661</v>
      </c>
      <c r="F307">
        <v>0</v>
      </c>
      <c r="G307">
        <v>0.98000000000000009</v>
      </c>
      <c r="H307">
        <v>0.43119776636363633</v>
      </c>
      <c r="I307">
        <v>4.0931514666666682E-2</v>
      </c>
      <c r="J307">
        <v>2.6598653939393931E-2</v>
      </c>
      <c r="K307">
        <v>0.45228686584848488</v>
      </c>
      <c r="L307">
        <v>0.2539515166666666</v>
      </c>
      <c r="M307">
        <v>0.2285442909090909</v>
      </c>
      <c r="N307">
        <v>6.6797089393939399E-2</v>
      </c>
      <c r="O307">
        <v>0.30238832378787878</v>
      </c>
      <c r="P307">
        <v>0.15081664757575761</v>
      </c>
      <c r="Q307">
        <v>1.4765300181818181E-2</v>
      </c>
      <c r="R307">
        <v>0.35947853175757583</v>
      </c>
      <c r="S307">
        <v>8.9104691818181828E-3</v>
      </c>
      <c r="T307">
        <v>0.17492909551515151</v>
      </c>
      <c r="U307">
        <v>2.8444372454545459E-2</v>
      </c>
      <c r="V307">
        <v>0.50843030303030301</v>
      </c>
      <c r="W307">
        <v>0.19569171515151509</v>
      </c>
      <c r="X307">
        <v>5.5570154696969687E-2</v>
      </c>
      <c r="Y307">
        <v>9.0344367333333342E-2</v>
      </c>
      <c r="Z307">
        <v>1.5829393939393938E-2</v>
      </c>
      <c r="AA307">
        <v>7.2065679060606055E-2</v>
      </c>
      <c r="AB307">
        <v>5.363637387878787E-2</v>
      </c>
      <c r="AC307">
        <v>0.22531005936363641</v>
      </c>
      <c r="AD307">
        <v>0.63495879987878789</v>
      </c>
    </row>
    <row r="308" spans="1:30" x14ac:dyDescent="0.25">
      <c r="A308" t="s">
        <v>638</v>
      </c>
      <c r="B308" t="s">
        <v>639</v>
      </c>
      <c r="C308">
        <v>10.8280584526923</v>
      </c>
      <c r="D308">
        <v>2.2876060872788462</v>
      </c>
      <c r="E308">
        <v>8.027668711538464</v>
      </c>
      <c r="F308">
        <v>0</v>
      </c>
      <c r="G308">
        <v>0.5127836538461541</v>
      </c>
      <c r="H308">
        <v>0.27348077606730781</v>
      </c>
      <c r="I308">
        <v>4.1469304971153829E-2</v>
      </c>
      <c r="J308">
        <v>1.8116740288461549E-2</v>
      </c>
      <c r="K308">
        <v>0.185028731173077</v>
      </c>
      <c r="L308">
        <v>0.15872431039423079</v>
      </c>
      <c r="M308">
        <v>9.9047358615384579E-2</v>
      </c>
      <c r="N308">
        <v>2.072940067307693E-2</v>
      </c>
      <c r="O308">
        <v>0.18333507596153839</v>
      </c>
      <c r="P308">
        <v>6.1183354903846148E-3</v>
      </c>
      <c r="Q308">
        <v>1.199718201923077E-2</v>
      </c>
      <c r="R308">
        <v>0.13404671600961551</v>
      </c>
      <c r="S308">
        <v>3.0913256153846159E-3</v>
      </c>
      <c r="T308">
        <v>9.676171023076921E-2</v>
      </c>
      <c r="U308">
        <v>1.173347838461539E-2</v>
      </c>
      <c r="V308">
        <v>0.47172226730769229</v>
      </c>
      <c r="W308">
        <v>8.0519842307692283E-2</v>
      </c>
      <c r="X308">
        <v>4.8217291846153837E-2</v>
      </c>
      <c r="Y308">
        <v>3.5660206394230773E-2</v>
      </c>
      <c r="Z308">
        <v>5.3872884615384635E-4</v>
      </c>
      <c r="AA308">
        <v>2.5801982384615389E-2</v>
      </c>
      <c r="AB308">
        <v>3.1414684374999988E-2</v>
      </c>
      <c r="AC308">
        <v>0.15743737029807689</v>
      </c>
      <c r="AD308">
        <v>0.19261326785576929</v>
      </c>
    </row>
    <row r="309" spans="1:30" x14ac:dyDescent="0.25">
      <c r="A309" t="s">
        <v>640</v>
      </c>
      <c r="B309" t="s">
        <v>641</v>
      </c>
      <c r="C309">
        <v>8.6867438044074099</v>
      </c>
      <c r="D309">
        <v>2.3371451871234559</v>
      </c>
      <c r="E309">
        <v>5.6106665185185172</v>
      </c>
      <c r="F309">
        <v>0</v>
      </c>
      <c r="G309">
        <v>0.73893209876543176</v>
      </c>
      <c r="H309">
        <v>0.21530768783950621</v>
      </c>
      <c r="I309">
        <v>4.5274708703703703E-2</v>
      </c>
      <c r="J309">
        <v>1.848009197530864E-2</v>
      </c>
      <c r="K309">
        <v>0.21029964774074081</v>
      </c>
      <c r="L309">
        <v>0.1293772046419753</v>
      </c>
      <c r="M309">
        <v>9.3466122567901225E-2</v>
      </c>
      <c r="N309">
        <v>2.9982650864197539E-2</v>
      </c>
      <c r="O309">
        <v>0.17303739467901241</v>
      </c>
      <c r="P309">
        <v>8.2716926666666687E-3</v>
      </c>
      <c r="Q309">
        <v>9.2334262839506194E-3</v>
      </c>
      <c r="R309">
        <v>0.17966089701234561</v>
      </c>
      <c r="S309">
        <v>4.8259605432098762E-3</v>
      </c>
      <c r="T309">
        <v>7.8348072518518497E-2</v>
      </c>
      <c r="U309">
        <v>1.824349191358025E-2</v>
      </c>
      <c r="V309">
        <v>0.4446465432098764</v>
      </c>
      <c r="W309">
        <v>0.1188157604938271</v>
      </c>
      <c r="X309">
        <v>4.440813175308643E-2</v>
      </c>
      <c r="Y309">
        <v>3.3541451049382713E-2</v>
      </c>
      <c r="Z309">
        <v>7.8435802469135798E-4</v>
      </c>
      <c r="AA309">
        <v>3.1236616456790121E-2</v>
      </c>
      <c r="AB309">
        <v>2.7374845308641978E-2</v>
      </c>
      <c r="AC309">
        <v>0.1698049568518519</v>
      </c>
      <c r="AD309">
        <v>0.25272347417283952</v>
      </c>
    </row>
    <row r="310" spans="1:30" x14ac:dyDescent="0.25">
      <c r="A310" t="s">
        <v>642</v>
      </c>
      <c r="B310" t="s">
        <v>643</v>
      </c>
      <c r="C310">
        <v>11.387690104000001</v>
      </c>
      <c r="D310">
        <v>4.5035623049000018</v>
      </c>
      <c r="E310">
        <v>5.935977799999999</v>
      </c>
      <c r="F310">
        <v>0</v>
      </c>
      <c r="G310">
        <v>0.94815000000000005</v>
      </c>
      <c r="H310">
        <v>0.43257734204999998</v>
      </c>
      <c r="I310">
        <v>4.2557539050000003E-2</v>
      </c>
      <c r="J310">
        <v>2.6557849000000001E-2</v>
      </c>
      <c r="K310">
        <v>0.44492386384999999</v>
      </c>
      <c r="L310">
        <v>0.25395903619999999</v>
      </c>
      <c r="M310">
        <v>0.23561656965</v>
      </c>
      <c r="N310">
        <v>6.0369435499999999E-2</v>
      </c>
      <c r="O310">
        <v>0.32415733764999988</v>
      </c>
      <c r="P310">
        <v>0.12785347850000001</v>
      </c>
      <c r="Q310">
        <v>1.537301975E-2</v>
      </c>
      <c r="R310">
        <v>0.36164267179999998</v>
      </c>
      <c r="S310">
        <v>8.70534125E-3</v>
      </c>
      <c r="T310">
        <v>0.18211335789999999</v>
      </c>
      <c r="U310">
        <v>3.2225320299999992E-2</v>
      </c>
      <c r="V310">
        <v>0.53535979999999994</v>
      </c>
      <c r="W310">
        <v>0.20035657000000001</v>
      </c>
      <c r="X310">
        <v>5.7490153199999998E-2</v>
      </c>
      <c r="Y310">
        <v>9.1361902349999996E-2</v>
      </c>
      <c r="Z310">
        <v>1.4201999999999999E-2</v>
      </c>
      <c r="AA310">
        <v>7.5887910049999993E-2</v>
      </c>
      <c r="AB310">
        <v>5.6629158500000012E-2</v>
      </c>
      <c r="AC310">
        <v>0.26184968045000001</v>
      </c>
      <c r="AD310">
        <v>0.6617929681000001</v>
      </c>
    </row>
    <row r="311" spans="1:30" x14ac:dyDescent="0.25">
      <c r="A311" t="s">
        <v>644</v>
      </c>
      <c r="B311" t="s">
        <v>645</v>
      </c>
      <c r="C311">
        <v>10.257313128085469</v>
      </c>
      <c r="D311">
        <v>3.506437691982907</v>
      </c>
      <c r="E311">
        <v>6.0868027863247862</v>
      </c>
      <c r="F311">
        <v>0</v>
      </c>
      <c r="G311">
        <v>0.66407264957264933</v>
      </c>
      <c r="H311">
        <v>0.34332092270940162</v>
      </c>
      <c r="I311">
        <v>5.2705189871794858E-2</v>
      </c>
      <c r="J311">
        <v>2.4933470854700851E-2</v>
      </c>
      <c r="K311">
        <v>0.35524260458974372</v>
      </c>
      <c r="L311">
        <v>0.21844319211965821</v>
      </c>
      <c r="M311">
        <v>0.16364963682051281</v>
      </c>
      <c r="N311">
        <v>5.2902669572649559E-2</v>
      </c>
      <c r="O311">
        <v>0.26549902624786331</v>
      </c>
      <c r="P311">
        <v>1.120600564102564E-2</v>
      </c>
      <c r="Q311">
        <v>1.8781340059829059E-2</v>
      </c>
      <c r="R311">
        <v>0.20854183847008551</v>
      </c>
      <c r="S311">
        <v>5.2233529572649562E-3</v>
      </c>
      <c r="T311">
        <v>0.13247741905982899</v>
      </c>
      <c r="U311">
        <v>3.1351292675213693E-2</v>
      </c>
      <c r="V311">
        <v>0.71487806837606804</v>
      </c>
      <c r="W311">
        <v>0.14752939487179489</v>
      </c>
      <c r="X311">
        <v>7.5305209803418802E-2</v>
      </c>
      <c r="Y311">
        <v>5.6134853555555579E-2</v>
      </c>
      <c r="Z311">
        <v>1.239239316239316E-3</v>
      </c>
      <c r="AA311">
        <v>4.6505307811965817E-2</v>
      </c>
      <c r="AB311">
        <v>4.2285140692307689E-2</v>
      </c>
      <c r="AC311">
        <v>0.17451668222222219</v>
      </c>
      <c r="AD311">
        <v>0.36376583400000001</v>
      </c>
    </row>
    <row r="312" spans="1:30" x14ac:dyDescent="0.25">
      <c r="A312" t="s">
        <v>646</v>
      </c>
      <c r="B312" t="s">
        <v>647</v>
      </c>
      <c r="C312">
        <v>8.7748816575478177</v>
      </c>
      <c r="D312">
        <v>2.46734209667826</v>
      </c>
      <c r="E312">
        <v>5.5073786913043463</v>
      </c>
      <c r="F312">
        <v>0</v>
      </c>
      <c r="G312">
        <v>0.80016086956521715</v>
      </c>
      <c r="H312">
        <v>0.24423173588695671</v>
      </c>
      <c r="I312">
        <v>5.3180158378260872E-2</v>
      </c>
      <c r="J312">
        <v>2.1054505565217371E-2</v>
      </c>
      <c r="K312">
        <v>0.2260002503391304</v>
      </c>
      <c r="L312">
        <v>0.1316873981478261</v>
      </c>
      <c r="M312">
        <v>8.7813676739130417E-2</v>
      </c>
      <c r="N312">
        <v>1.9970254130434791E-2</v>
      </c>
      <c r="O312">
        <v>0.1980835540304349</v>
      </c>
      <c r="P312">
        <v>1.216373184347826E-2</v>
      </c>
      <c r="Q312">
        <v>1.009451633043478E-2</v>
      </c>
      <c r="R312">
        <v>0.2384032749260869</v>
      </c>
      <c r="S312">
        <v>6.8069977739130443E-3</v>
      </c>
      <c r="T312">
        <v>0.1085532570434784</v>
      </c>
      <c r="U312">
        <v>2.9209610047826101E-2</v>
      </c>
      <c r="V312">
        <v>0.49371306086956501</v>
      </c>
      <c r="W312">
        <v>0.1456241069565217</v>
      </c>
      <c r="X312">
        <v>5.0955729513043488E-2</v>
      </c>
      <c r="Y312">
        <v>3.5617955108695663E-2</v>
      </c>
      <c r="Z312">
        <v>1.314182608695653E-3</v>
      </c>
      <c r="AA312">
        <v>2.0079704726086951E-2</v>
      </c>
      <c r="AB312">
        <v>2.9184174852173901E-2</v>
      </c>
      <c r="AC312">
        <v>0.1207650712086957</v>
      </c>
      <c r="AD312">
        <v>0.18283518981304331</v>
      </c>
    </row>
    <row r="313" spans="1:30" x14ac:dyDescent="0.25">
      <c r="A313" t="s">
        <v>648</v>
      </c>
      <c r="B313" t="s">
        <v>649</v>
      </c>
      <c r="C313">
        <v>9.2832080877468375</v>
      </c>
      <c r="D313">
        <v>2.9975548598987332</v>
      </c>
      <c r="E313">
        <v>5.3282481645569639</v>
      </c>
      <c r="F313">
        <v>0</v>
      </c>
      <c r="G313">
        <v>0.95740506329113928</v>
      </c>
      <c r="H313">
        <v>0.33074795860759498</v>
      </c>
      <c r="I313">
        <v>5.1296949063291138E-2</v>
      </c>
      <c r="J313">
        <v>2.6327690886075939E-2</v>
      </c>
      <c r="K313">
        <v>0.25946292070886079</v>
      </c>
      <c r="L313">
        <v>0.1549397904936709</v>
      </c>
      <c r="M313">
        <v>0.1223270902531646</v>
      </c>
      <c r="N313">
        <v>2.6130134683544311E-2</v>
      </c>
      <c r="O313">
        <v>0.209718452392405</v>
      </c>
      <c r="P313">
        <v>2.950802105063292E-2</v>
      </c>
      <c r="Q313">
        <v>1.0835728531645571E-2</v>
      </c>
      <c r="R313">
        <v>0.32948550694936712</v>
      </c>
      <c r="S313">
        <v>8.9982246582278498E-3</v>
      </c>
      <c r="T313">
        <v>0.13154013348101271</v>
      </c>
      <c r="U313">
        <v>2.374287748101267E-2</v>
      </c>
      <c r="V313">
        <v>0.42623101265822783</v>
      </c>
      <c r="W313">
        <v>0.18014556455696201</v>
      </c>
      <c r="X313">
        <v>5.1984434151898733E-2</v>
      </c>
      <c r="Y313">
        <v>5.4197596265822781E-2</v>
      </c>
      <c r="Z313">
        <v>5.4251392405063291E-3</v>
      </c>
      <c r="AA313">
        <v>3.3027427797468367E-2</v>
      </c>
      <c r="AB313">
        <v>3.5790433126582269E-2</v>
      </c>
      <c r="AC313">
        <v>0.16812734381012659</v>
      </c>
      <c r="AD313">
        <v>0.32756442915189887</v>
      </c>
    </row>
    <row r="314" spans="1:30" x14ac:dyDescent="0.25">
      <c r="A314" t="s">
        <v>650</v>
      </c>
      <c r="B314" t="s">
        <v>651</v>
      </c>
      <c r="C314">
        <v>11.11639578945455</v>
      </c>
      <c r="D314">
        <v>2.5282484437181831</v>
      </c>
      <c r="E314">
        <v>8.0774018909090923</v>
      </c>
      <c r="F314">
        <v>0</v>
      </c>
      <c r="G314">
        <v>0.51074545454545461</v>
      </c>
      <c r="H314">
        <v>0.28237969743636371</v>
      </c>
      <c r="I314">
        <v>4.0979819863636358E-2</v>
      </c>
      <c r="J314">
        <v>1.8251896181818179E-2</v>
      </c>
      <c r="K314">
        <v>0.18794215810000009</v>
      </c>
      <c r="L314">
        <v>0.18232334277272719</v>
      </c>
      <c r="M314">
        <v>9.8505135218181827E-2</v>
      </c>
      <c r="N314">
        <v>2.1795766090909101E-2</v>
      </c>
      <c r="O314">
        <v>0.20345519871818191</v>
      </c>
      <c r="P314">
        <v>6.662371845454546E-3</v>
      </c>
      <c r="Q314">
        <v>1.1873519336363641E-2</v>
      </c>
      <c r="R314">
        <v>0.1370933025181818</v>
      </c>
      <c r="S314">
        <v>3.1872222272727258E-3</v>
      </c>
      <c r="T314">
        <v>0.10258231554545449</v>
      </c>
      <c r="U314">
        <v>1.3139323036363639E-2</v>
      </c>
      <c r="V314">
        <v>0.59781994545454553</v>
      </c>
      <c r="W314">
        <v>9.6427689090909124E-2</v>
      </c>
      <c r="X314">
        <v>6.5063003454545437E-2</v>
      </c>
      <c r="Y314">
        <v>3.6683014954545443E-2</v>
      </c>
      <c r="Z314">
        <v>5.6297272727272719E-4</v>
      </c>
      <c r="AA314">
        <v>2.5150462390909071E-2</v>
      </c>
      <c r="AB314">
        <v>3.2766884263636352E-2</v>
      </c>
      <c r="AC314">
        <v>0.1668313954727273</v>
      </c>
      <c r="AD314">
        <v>0.1967720072818181</v>
      </c>
    </row>
    <row r="315" spans="1:30" x14ac:dyDescent="0.25">
      <c r="A315" t="s">
        <v>652</v>
      </c>
      <c r="B315" t="s">
        <v>653</v>
      </c>
      <c r="C315">
        <v>11.88029316822916</v>
      </c>
      <c r="D315">
        <v>4.4243677885260411</v>
      </c>
      <c r="E315">
        <v>6.6661285052083334</v>
      </c>
      <c r="F315">
        <v>0</v>
      </c>
      <c r="G315">
        <v>0.78979687500000051</v>
      </c>
      <c r="H315">
        <v>0.46941608721354172</v>
      </c>
      <c r="I315">
        <v>4.1502569557291667E-2</v>
      </c>
      <c r="J315">
        <v>2.6141602395833321E-2</v>
      </c>
      <c r="K315">
        <v>0.57090702975000018</v>
      </c>
      <c r="L315">
        <v>0.2498377902656248</v>
      </c>
      <c r="M315">
        <v>0.20695164234374991</v>
      </c>
      <c r="N315">
        <v>5.5969087500000007E-2</v>
      </c>
      <c r="O315">
        <v>0.34534349585416679</v>
      </c>
      <c r="P315">
        <v>3.472824858333335E-2</v>
      </c>
      <c r="Q315">
        <v>1.9374599645833331E-2</v>
      </c>
      <c r="R315">
        <v>0.30271347871874987</v>
      </c>
      <c r="S315">
        <v>7.1075228333333344E-3</v>
      </c>
      <c r="T315">
        <v>0.2349488953541668</v>
      </c>
      <c r="U315">
        <v>3.4094485963541678E-2</v>
      </c>
      <c r="V315">
        <v>0.63588722916666673</v>
      </c>
      <c r="W315">
        <v>0.20614213645833329</v>
      </c>
      <c r="X315">
        <v>5.9650400015625001E-2</v>
      </c>
      <c r="Y315">
        <v>8.4786864583333288E-2</v>
      </c>
      <c r="Z315">
        <v>5.0785520833333351E-3</v>
      </c>
      <c r="AA315">
        <v>5.4539340453125057E-2</v>
      </c>
      <c r="AB315">
        <v>5.8357738984375032E-2</v>
      </c>
      <c r="AC315">
        <v>0.233817485390625</v>
      </c>
      <c r="AD315">
        <v>0.48707150577604191</v>
      </c>
    </row>
    <row r="316" spans="1:30" x14ac:dyDescent="0.25">
      <c r="A316" t="s">
        <v>654</v>
      </c>
      <c r="B316" t="s">
        <v>655</v>
      </c>
      <c r="C316">
        <v>11.928771514499999</v>
      </c>
      <c r="D316">
        <v>2.46150546375</v>
      </c>
      <c r="E316">
        <v>9.0614410500000027</v>
      </c>
      <c r="F316">
        <v>0</v>
      </c>
      <c r="G316">
        <v>0.40582499999999988</v>
      </c>
      <c r="H316">
        <v>0.28674219955000002</v>
      </c>
      <c r="I316">
        <v>2.77741749E-2</v>
      </c>
      <c r="J316">
        <v>1.80910055E-2</v>
      </c>
      <c r="K316">
        <v>0.31174599870000003</v>
      </c>
      <c r="L316">
        <v>0.12277048425000001</v>
      </c>
      <c r="M316">
        <v>0.1269480975</v>
      </c>
      <c r="N316">
        <v>5.1327444999999992E-2</v>
      </c>
      <c r="O316">
        <v>0.1619287408</v>
      </c>
      <c r="P316">
        <v>1.184788665E-2</v>
      </c>
      <c r="Q316">
        <v>7.759887400000001E-3</v>
      </c>
      <c r="R316">
        <v>9.8465395599999991E-2</v>
      </c>
      <c r="S316">
        <v>2.1041232500000001E-3</v>
      </c>
      <c r="T316">
        <v>7.6385289649999993E-2</v>
      </c>
      <c r="U316">
        <v>8.2553994000000019E-3</v>
      </c>
      <c r="V316">
        <v>0.33100489999999999</v>
      </c>
      <c r="W316">
        <v>7.2350909999999991E-2</v>
      </c>
      <c r="X316">
        <v>3.763005979999999E-2</v>
      </c>
      <c r="Y316">
        <v>3.6220227850000022E-2</v>
      </c>
      <c r="Z316">
        <v>3.5395500000000009E-4</v>
      </c>
      <c r="AA316">
        <v>4.4215859500000003E-2</v>
      </c>
      <c r="AB316">
        <v>3.068386410000001E-2</v>
      </c>
      <c r="AC316">
        <v>0.23804277455</v>
      </c>
      <c r="AD316">
        <v>0.35885678515000002</v>
      </c>
    </row>
    <row r="317" spans="1:30" x14ac:dyDescent="0.25">
      <c r="A317" t="s">
        <v>656</v>
      </c>
      <c r="B317" t="s">
        <v>657</v>
      </c>
      <c r="C317">
        <v>11.05637741481481</v>
      </c>
      <c r="D317">
        <v>1.329508451259259</v>
      </c>
      <c r="E317">
        <v>9.3631282222222207</v>
      </c>
      <c r="F317">
        <v>0</v>
      </c>
      <c r="G317">
        <v>0.36374074074074059</v>
      </c>
      <c r="H317">
        <v>0.17872042688888889</v>
      </c>
      <c r="I317">
        <v>2.6372841000000001E-2</v>
      </c>
      <c r="J317">
        <v>1.175996703703704E-2</v>
      </c>
      <c r="K317">
        <v>0.1120388849259259</v>
      </c>
      <c r="L317">
        <v>7.1053116222222226E-2</v>
      </c>
      <c r="M317">
        <v>6.2753486703703718E-2</v>
      </c>
      <c r="N317">
        <v>1.250167270370371E-2</v>
      </c>
      <c r="O317">
        <v>9.1656854851851835E-2</v>
      </c>
      <c r="P317">
        <v>4.4314537037037039E-3</v>
      </c>
      <c r="Q317">
        <v>4.9123973333333347E-3</v>
      </c>
      <c r="R317">
        <v>8.0739542925925945E-2</v>
      </c>
      <c r="S317">
        <v>1.7677731481481481E-3</v>
      </c>
      <c r="T317">
        <v>5.2838294481481488E-2</v>
      </c>
      <c r="U317">
        <v>4.8634653703703724E-3</v>
      </c>
      <c r="V317">
        <v>0.2023597555555556</v>
      </c>
      <c r="W317">
        <v>5.4352135555555549E-2</v>
      </c>
      <c r="X317">
        <v>2.562917733333334E-2</v>
      </c>
      <c r="Y317">
        <v>2.023035122222222E-2</v>
      </c>
      <c r="Z317">
        <v>2.812296296296296E-4</v>
      </c>
      <c r="AA317">
        <v>1.9800426259259259E-2</v>
      </c>
      <c r="AB317">
        <v>1.8169671148148148E-2</v>
      </c>
      <c r="AC317">
        <v>0.1040947211851852</v>
      </c>
      <c r="AD317">
        <v>0.16818080662962959</v>
      </c>
    </row>
    <row r="318" spans="1:30" x14ac:dyDescent="0.25">
      <c r="A318" t="s">
        <v>658</v>
      </c>
      <c r="B318" t="s">
        <v>659</v>
      </c>
      <c r="C318">
        <v>11.5047918687013</v>
      </c>
      <c r="D318">
        <v>2.6824750895974021</v>
      </c>
      <c r="E318">
        <v>8.2322258701298736</v>
      </c>
      <c r="F318">
        <v>0</v>
      </c>
      <c r="G318">
        <v>0.59009090909090922</v>
      </c>
      <c r="H318">
        <v>0.31605660688311688</v>
      </c>
      <c r="I318">
        <v>4.4955155493506489E-2</v>
      </c>
      <c r="J318">
        <v>2.1004353376623371E-2</v>
      </c>
      <c r="K318">
        <v>0.29064447118181808</v>
      </c>
      <c r="L318">
        <v>0.1454473817272727</v>
      </c>
      <c r="M318">
        <v>0.120569091</v>
      </c>
      <c r="N318">
        <v>2.0867904415584421E-2</v>
      </c>
      <c r="O318">
        <v>0.17830575301298709</v>
      </c>
      <c r="P318">
        <v>1.3942527467532471E-2</v>
      </c>
      <c r="Q318">
        <v>1.5189349779220779E-2</v>
      </c>
      <c r="R318">
        <v>0.22671398158441561</v>
      </c>
      <c r="S318">
        <v>4.7364241298701298E-3</v>
      </c>
      <c r="T318">
        <v>0.15306872075324679</v>
      </c>
      <c r="U318">
        <v>1.401067746753247E-2</v>
      </c>
      <c r="V318">
        <v>0.52187379220779229</v>
      </c>
      <c r="W318">
        <v>0.105779812987013</v>
      </c>
      <c r="X318">
        <v>5.2988330623376628E-2</v>
      </c>
      <c r="Y318">
        <v>4.8615773987012993E-2</v>
      </c>
      <c r="Z318">
        <v>1.7229350649350661E-3</v>
      </c>
      <c r="AA318">
        <v>2.298099846753246E-2</v>
      </c>
      <c r="AB318">
        <v>3.5581478480519499E-2</v>
      </c>
      <c r="AC318">
        <v>0.1214790806493506</v>
      </c>
      <c r="AD318">
        <v>0.205940488948052</v>
      </c>
    </row>
    <row r="319" spans="1:30" x14ac:dyDescent="0.25">
      <c r="A319" t="s">
        <v>660</v>
      </c>
      <c r="B319" t="s">
        <v>661</v>
      </c>
      <c r="C319">
        <v>12.295576482777779</v>
      </c>
      <c r="D319">
        <v>4.8705952596111111</v>
      </c>
      <c r="E319">
        <v>6.4731756666666662</v>
      </c>
      <c r="F319">
        <v>0</v>
      </c>
      <c r="G319">
        <v>0.95180555555555557</v>
      </c>
      <c r="H319">
        <v>0.55061158177777769</v>
      </c>
      <c r="I319">
        <v>3.9842414499999999E-2</v>
      </c>
      <c r="J319">
        <v>2.5075082222222218E-2</v>
      </c>
      <c r="K319">
        <v>0.47051656327777769</v>
      </c>
      <c r="L319">
        <v>0.18041791783333341</v>
      </c>
      <c r="M319">
        <v>0.28598638483333327</v>
      </c>
      <c r="N319">
        <v>8.5413858888888888E-2</v>
      </c>
      <c r="O319">
        <v>0.41486225661111109</v>
      </c>
      <c r="P319">
        <v>2.5762845444444449E-2</v>
      </c>
      <c r="Q319">
        <v>1.8129477333333331E-2</v>
      </c>
      <c r="R319">
        <v>0.42630056027777768</v>
      </c>
      <c r="S319">
        <v>9.0272857222222242E-3</v>
      </c>
      <c r="T319">
        <v>0.23170074766666671</v>
      </c>
      <c r="U319">
        <v>1.843866544444444E-2</v>
      </c>
      <c r="V319">
        <v>0.40301122222222219</v>
      </c>
      <c r="W319">
        <v>0.16775884444444439</v>
      </c>
      <c r="X319">
        <v>6.242127838888889E-2</v>
      </c>
      <c r="Y319">
        <v>0.10004731466666671</v>
      </c>
      <c r="Z319">
        <v>2.2449444444444449E-2</v>
      </c>
      <c r="AA319">
        <v>0.1226769600555556</v>
      </c>
      <c r="AB319">
        <v>5.4879501666666657E-2</v>
      </c>
      <c r="AC319">
        <v>0.22768453083333329</v>
      </c>
      <c r="AD319">
        <v>0.92758052138888891</v>
      </c>
    </row>
    <row r="320" spans="1:30" x14ac:dyDescent="0.25">
      <c r="A320" t="s">
        <v>662</v>
      </c>
      <c r="B320" t="s">
        <v>663</v>
      </c>
      <c r="C320">
        <v>11.198586120405411</v>
      </c>
      <c r="D320">
        <v>4.4509476881756758</v>
      </c>
      <c r="E320">
        <v>5.9229154594594604</v>
      </c>
      <c r="F320">
        <v>0</v>
      </c>
      <c r="G320">
        <v>0.82472297297297292</v>
      </c>
      <c r="H320">
        <v>0.39332004831081069</v>
      </c>
      <c r="I320">
        <v>4.6621612864864867E-2</v>
      </c>
      <c r="J320">
        <v>2.554482837837839E-2</v>
      </c>
      <c r="K320">
        <v>0.54053568060810819</v>
      </c>
      <c r="L320">
        <v>0.24920988747297301</v>
      </c>
      <c r="M320">
        <v>0.22581761410810811</v>
      </c>
      <c r="N320">
        <v>5.7228096756756761E-2</v>
      </c>
      <c r="O320">
        <v>0.32522884801351343</v>
      </c>
      <c r="P320">
        <v>4.0894864662162161E-2</v>
      </c>
      <c r="Q320">
        <v>1.661027224324324E-2</v>
      </c>
      <c r="R320">
        <v>0.30695030994594591</v>
      </c>
      <c r="S320">
        <v>7.5268973648648634E-3</v>
      </c>
      <c r="T320">
        <v>0.18552280048648651</v>
      </c>
      <c r="U320">
        <v>3.6730946405405397E-2</v>
      </c>
      <c r="V320">
        <v>0.65166600000000041</v>
      </c>
      <c r="W320">
        <v>0.20605666486486479</v>
      </c>
      <c r="X320">
        <v>5.6717895243243242E-2</v>
      </c>
      <c r="Y320">
        <v>9.4697099756756789E-2</v>
      </c>
      <c r="Z320">
        <v>7.5414324324324352E-3</v>
      </c>
      <c r="AA320">
        <v>6.3944262324324319E-2</v>
      </c>
      <c r="AB320">
        <v>6.0428205432432422E-2</v>
      </c>
      <c r="AC320">
        <v>0.25276688009459453</v>
      </c>
      <c r="AD320">
        <v>0.59938654041891903</v>
      </c>
    </row>
    <row r="321" spans="1:30" x14ac:dyDescent="0.25">
      <c r="A321" t="s">
        <v>664</v>
      </c>
      <c r="B321" t="s">
        <v>665</v>
      </c>
      <c r="C321">
        <v>12.32450102</v>
      </c>
      <c r="D321">
        <v>5.0767582691499999</v>
      </c>
      <c r="E321">
        <v>6.6002427500000014</v>
      </c>
      <c r="F321">
        <v>0</v>
      </c>
      <c r="G321">
        <v>0.64749999999999996</v>
      </c>
      <c r="H321">
        <v>0.59538451789999991</v>
      </c>
      <c r="I321">
        <v>4.3509053099999993E-2</v>
      </c>
      <c r="J321">
        <v>2.7745384000000001E-2</v>
      </c>
      <c r="K321">
        <v>0.53081008875000013</v>
      </c>
      <c r="L321">
        <v>0.28351947249999998</v>
      </c>
      <c r="M321">
        <v>0.23430645855000001</v>
      </c>
      <c r="N321">
        <v>7.0250597999999984E-2</v>
      </c>
      <c r="O321">
        <v>0.34445585880000001</v>
      </c>
      <c r="P321">
        <v>1.6516536549999999E-2</v>
      </c>
      <c r="Q321">
        <v>2.3668921650000001E-2</v>
      </c>
      <c r="R321">
        <v>0.23469435315000001</v>
      </c>
      <c r="S321">
        <v>4.99815495E-3</v>
      </c>
      <c r="T321">
        <v>0.23108662669999999</v>
      </c>
      <c r="U321">
        <v>2.99719416E-2</v>
      </c>
      <c r="V321">
        <v>0.97478889999999985</v>
      </c>
      <c r="W321">
        <v>0.14145763</v>
      </c>
      <c r="X321">
        <v>9.0819549550000003E-2</v>
      </c>
      <c r="Y321">
        <v>8.3204069249999998E-2</v>
      </c>
      <c r="Z321">
        <v>1.8069500000000001E-3</v>
      </c>
      <c r="AA321">
        <v>8.7072265449999992E-2</v>
      </c>
      <c r="AB321">
        <v>6.205877634999999E-2</v>
      </c>
      <c r="AC321">
        <v>0.30999615600000002</v>
      </c>
      <c r="AD321">
        <v>0.65463600669999999</v>
      </c>
    </row>
    <row r="322" spans="1:30" x14ac:dyDescent="0.25">
      <c r="A322" t="s">
        <v>666</v>
      </c>
      <c r="B322" t="s">
        <v>667</v>
      </c>
      <c r="C322">
        <v>9.8239008190224713</v>
      </c>
      <c r="D322">
        <v>3.1815983021011229</v>
      </c>
      <c r="E322">
        <v>5.9364036404494378</v>
      </c>
      <c r="F322">
        <v>0</v>
      </c>
      <c r="G322">
        <v>0.70589887640449467</v>
      </c>
      <c r="H322">
        <v>0.34269450303370802</v>
      </c>
      <c r="I322">
        <v>5.5364843640449433E-2</v>
      </c>
      <c r="J322">
        <v>2.4237560224719099E-2</v>
      </c>
      <c r="K322">
        <v>0.29843613562921362</v>
      </c>
      <c r="L322">
        <v>0.19521164224719101</v>
      </c>
      <c r="M322">
        <v>0.12573104860674161</v>
      </c>
      <c r="N322">
        <v>3.008950112359551E-2</v>
      </c>
      <c r="O322">
        <v>0.25210177148314611</v>
      </c>
      <c r="P322">
        <v>1.20764733483146E-2</v>
      </c>
      <c r="Q322">
        <v>1.518014606741573E-2</v>
      </c>
      <c r="R322">
        <v>0.22301285867415721</v>
      </c>
      <c r="S322">
        <v>5.9586722359550584E-3</v>
      </c>
      <c r="T322">
        <v>0.1281273812359551</v>
      </c>
      <c r="U322">
        <v>3.8414034449438222E-2</v>
      </c>
      <c r="V322">
        <v>0.65795431460674181</v>
      </c>
      <c r="W322">
        <v>0.15877522247191009</v>
      </c>
      <c r="X322">
        <v>6.888316149438202E-2</v>
      </c>
      <c r="Y322">
        <v>4.8565384000000017E-2</v>
      </c>
      <c r="Z322">
        <v>1.3482584269662919E-3</v>
      </c>
      <c r="AA322">
        <v>3.091195541573034E-2</v>
      </c>
      <c r="AB322">
        <v>3.8984569280898877E-2</v>
      </c>
      <c r="AC322">
        <v>0.1661990323033708</v>
      </c>
      <c r="AD322">
        <v>0.26333983230337082</v>
      </c>
    </row>
    <row r="323" spans="1:30" x14ac:dyDescent="0.25">
      <c r="A323" t="s">
        <v>668</v>
      </c>
      <c r="B323" t="s">
        <v>669</v>
      </c>
      <c r="C323">
        <v>10.38413576668572</v>
      </c>
      <c r="D323">
        <v>3.738145723771428</v>
      </c>
      <c r="E323">
        <v>5.5695900428571434</v>
      </c>
      <c r="F323">
        <v>0</v>
      </c>
      <c r="G323">
        <v>1.0764</v>
      </c>
      <c r="H323">
        <v>0.4253337975714287</v>
      </c>
      <c r="I323">
        <v>5.2923021085714277E-2</v>
      </c>
      <c r="J323">
        <v>2.648803685714286E-2</v>
      </c>
      <c r="K323">
        <v>0.4031683944142857</v>
      </c>
      <c r="L323">
        <v>0.20240303157142861</v>
      </c>
      <c r="M323">
        <v>0.16413651375714289</v>
      </c>
      <c r="N323">
        <v>4.7485463000000012E-2</v>
      </c>
      <c r="O323">
        <v>0.27615961829999991</v>
      </c>
      <c r="P323">
        <v>5.5358053314285699E-2</v>
      </c>
      <c r="Q323">
        <v>1.177116248571428E-2</v>
      </c>
      <c r="R323">
        <v>0.37512017817142851</v>
      </c>
      <c r="S323">
        <v>1.016865571428572E-2</v>
      </c>
      <c r="T323">
        <v>0.13634032182857139</v>
      </c>
      <c r="U323">
        <v>2.4796311657142859E-2</v>
      </c>
      <c r="V323">
        <v>0.44379591428571441</v>
      </c>
      <c r="W323">
        <v>0.19105738571428571</v>
      </c>
      <c r="X323">
        <v>5.0298250242857119E-2</v>
      </c>
      <c r="Y323">
        <v>7.2662974785714263E-2</v>
      </c>
      <c r="Z323">
        <v>1.8525142857142862E-2</v>
      </c>
      <c r="AA323">
        <v>4.7256804071428578E-2</v>
      </c>
      <c r="AB323">
        <v>4.6667076671428581E-2</v>
      </c>
      <c r="AC323">
        <v>0.19888831197142859</v>
      </c>
      <c r="AD323">
        <v>0.45734130367142861</v>
      </c>
    </row>
    <row r="324" spans="1:30" x14ac:dyDescent="0.25">
      <c r="A324" t="s">
        <v>670</v>
      </c>
      <c r="B324" t="s">
        <v>671</v>
      </c>
      <c r="C324">
        <v>10.995434265749999</v>
      </c>
      <c r="D324">
        <v>3.4505106406249988</v>
      </c>
      <c r="E324">
        <v>7.0012861249999974</v>
      </c>
      <c r="F324">
        <v>0</v>
      </c>
      <c r="G324">
        <v>0.54363750000000022</v>
      </c>
      <c r="H324">
        <v>0.33849749197500001</v>
      </c>
      <c r="I324">
        <v>4.4043961224999997E-2</v>
      </c>
      <c r="J324">
        <v>2.3548614999999998E-2</v>
      </c>
      <c r="K324">
        <v>0.28806156177499992</v>
      </c>
      <c r="L324">
        <v>0.21540264192500011</v>
      </c>
      <c r="M324">
        <v>0.15830251200000001</v>
      </c>
      <c r="N324">
        <v>3.6652487749999997E-2</v>
      </c>
      <c r="O324">
        <v>0.25934410655000001</v>
      </c>
      <c r="P324">
        <v>7.8868847749999985E-3</v>
      </c>
      <c r="Q324">
        <v>1.79482984E-2</v>
      </c>
      <c r="R324">
        <v>0.165666562775</v>
      </c>
      <c r="S324">
        <v>3.7162730749999988E-3</v>
      </c>
      <c r="T324">
        <v>0.148443678025</v>
      </c>
      <c r="U324">
        <v>2.7268860549999999E-2</v>
      </c>
      <c r="V324">
        <v>0.74615440000000011</v>
      </c>
      <c r="W324">
        <v>0.12912346999999999</v>
      </c>
      <c r="X324">
        <v>6.5193334149999976E-2</v>
      </c>
      <c r="Y324">
        <v>5.4439186650000013E-2</v>
      </c>
      <c r="Z324">
        <v>8.4495999999999996E-4</v>
      </c>
      <c r="AA324">
        <v>4.8618686400000007E-2</v>
      </c>
      <c r="AB324">
        <v>4.4653000600000013E-2</v>
      </c>
      <c r="AC324">
        <v>0.24526050892500001</v>
      </c>
      <c r="AD324">
        <v>0.38143915839999992</v>
      </c>
    </row>
    <row r="325" spans="1:30" x14ac:dyDescent="0.25">
      <c r="A325" t="s">
        <v>672</v>
      </c>
      <c r="B325" t="s">
        <v>673</v>
      </c>
      <c r="C325">
        <v>9.9143731124365075</v>
      </c>
      <c r="D325">
        <v>3.330320572420634</v>
      </c>
      <c r="E325">
        <v>5.9644136507936496</v>
      </c>
      <c r="F325">
        <v>0</v>
      </c>
      <c r="G325">
        <v>0.61963888888888885</v>
      </c>
      <c r="H325">
        <v>0.32709165693650799</v>
      </c>
      <c r="I325">
        <v>4.6746633999999967E-2</v>
      </c>
      <c r="J325">
        <v>2.7702002777777769E-2</v>
      </c>
      <c r="K325">
        <v>0.36038928157936512</v>
      </c>
      <c r="L325">
        <v>0.178795091936508</v>
      </c>
      <c r="M325">
        <v>0.13922476348412691</v>
      </c>
      <c r="N325">
        <v>3.450482460317459E-2</v>
      </c>
      <c r="O325">
        <v>0.2177687535317461</v>
      </c>
      <c r="P325">
        <v>1.2719788388888891E-2</v>
      </c>
      <c r="Q325">
        <v>1.829491263492063E-2</v>
      </c>
      <c r="R325">
        <v>0.22506863184920631</v>
      </c>
      <c r="S325">
        <v>5.1875894920634944E-3</v>
      </c>
      <c r="T325">
        <v>0.15864268571428569</v>
      </c>
      <c r="U325">
        <v>2.6547598785714291E-2</v>
      </c>
      <c r="V325">
        <v>0.71333326984126977</v>
      </c>
      <c r="W325">
        <v>0.14554653809523799</v>
      </c>
      <c r="X325">
        <v>7.979704661111113E-2</v>
      </c>
      <c r="Y325">
        <v>5.7542732071428578E-2</v>
      </c>
      <c r="Z325">
        <v>1.740595238095239E-3</v>
      </c>
      <c r="AA325">
        <v>3.3793783698412697E-2</v>
      </c>
      <c r="AB325">
        <v>4.25057926111111E-2</v>
      </c>
      <c r="AC325">
        <v>0.1777568357063492</v>
      </c>
      <c r="AD325">
        <v>0.29961976311904759</v>
      </c>
    </row>
    <row r="326" spans="1:30" x14ac:dyDescent="0.25">
      <c r="A326" t="s">
        <v>674</v>
      </c>
      <c r="B326" t="s">
        <v>675</v>
      </c>
      <c r="C326">
        <v>11.956120081034481</v>
      </c>
      <c r="D326">
        <v>3.133548115603447</v>
      </c>
      <c r="E326">
        <v>8.34343403448276</v>
      </c>
      <c r="F326">
        <v>0</v>
      </c>
      <c r="G326">
        <v>0.47913793103448282</v>
      </c>
      <c r="H326">
        <v>0.59098442508620674</v>
      </c>
      <c r="I326">
        <v>3.6906715948275867E-2</v>
      </c>
      <c r="J326">
        <v>1.9832781206896549E-2</v>
      </c>
      <c r="K326">
        <v>0.28331544674137932</v>
      </c>
      <c r="L326">
        <v>0.1676324267413794</v>
      </c>
      <c r="M326">
        <v>0.1400228770344828</v>
      </c>
      <c r="N326">
        <v>3.1952740689655167E-2</v>
      </c>
      <c r="O326">
        <v>0.1790288810862069</v>
      </c>
      <c r="P326">
        <v>1.214504148275862E-2</v>
      </c>
      <c r="Q326">
        <v>1.415819710344827E-2</v>
      </c>
      <c r="R326">
        <v>0.15307044746551721</v>
      </c>
      <c r="S326">
        <v>3.120229724137931E-3</v>
      </c>
      <c r="T326">
        <v>0.12773080944827589</v>
      </c>
      <c r="U326">
        <v>1.2269480137931041E-2</v>
      </c>
      <c r="V326">
        <v>0.64745396551724121</v>
      </c>
      <c r="W326">
        <v>8.767434137931035E-2</v>
      </c>
      <c r="X326">
        <v>5.8154006224137932E-2</v>
      </c>
      <c r="Y326">
        <v>4.68771721034483E-2</v>
      </c>
      <c r="Z326">
        <v>6.8984655172413787E-4</v>
      </c>
      <c r="AA326">
        <v>3.3398694672413791E-2</v>
      </c>
      <c r="AB326">
        <v>3.6544022534482773E-2</v>
      </c>
      <c r="AC326">
        <v>0.1818313547758621</v>
      </c>
      <c r="AD326">
        <v>0.26875421206896538</v>
      </c>
    </row>
    <row r="327" spans="1:30" x14ac:dyDescent="0.25">
      <c r="A327" t="s">
        <v>676</v>
      </c>
      <c r="B327" t="s">
        <v>677</v>
      </c>
      <c r="C327">
        <v>10.757955737708331</v>
      </c>
      <c r="D327">
        <v>3.1020142278958329</v>
      </c>
      <c r="E327">
        <v>7.0832904687499996</v>
      </c>
      <c r="F327">
        <v>0</v>
      </c>
      <c r="G327">
        <v>0.57265104166666669</v>
      </c>
      <c r="H327">
        <v>0.35530593006250011</v>
      </c>
      <c r="I327">
        <v>4.7342391093749991E-2</v>
      </c>
      <c r="J327">
        <v>2.2426829062500011E-2</v>
      </c>
      <c r="K327">
        <v>0.28410033214583319</v>
      </c>
      <c r="L327">
        <v>0.21410007453124999</v>
      </c>
      <c r="M327">
        <v>0.1180346401458333</v>
      </c>
      <c r="N327">
        <v>3.5750125937500002E-2</v>
      </c>
      <c r="O327">
        <v>0.23347942058333329</v>
      </c>
      <c r="P327">
        <v>7.5284583854166682E-3</v>
      </c>
      <c r="Q327">
        <v>1.7092699322916668E-2</v>
      </c>
      <c r="R327">
        <v>0.15615850121875</v>
      </c>
      <c r="S327">
        <v>3.7745694791666679E-3</v>
      </c>
      <c r="T327">
        <v>0.11197627689583339</v>
      </c>
      <c r="U327">
        <v>1.752755814583333E-2</v>
      </c>
      <c r="V327">
        <v>0.71419406249999995</v>
      </c>
      <c r="W327">
        <v>0.11103758750000001</v>
      </c>
      <c r="X327">
        <v>6.2089627541666692E-2</v>
      </c>
      <c r="Y327">
        <v>4.3415133385416659E-2</v>
      </c>
      <c r="Z327">
        <v>7.140583333333331E-4</v>
      </c>
      <c r="AA327">
        <v>3.293547664583335E-2</v>
      </c>
      <c r="AB327">
        <v>3.8571140197916652E-2</v>
      </c>
      <c r="AC327">
        <v>0.21649343927083331</v>
      </c>
      <c r="AD327">
        <v>0.25796589555208332</v>
      </c>
    </row>
    <row r="328" spans="1:30" x14ac:dyDescent="0.25">
      <c r="A328" t="s">
        <v>678</v>
      </c>
      <c r="B328" t="s">
        <v>679</v>
      </c>
      <c r="C328">
        <v>11.09996328177419</v>
      </c>
      <c r="D328">
        <v>2.8689205392580659</v>
      </c>
      <c r="E328">
        <v>7.707792741935485</v>
      </c>
      <c r="F328">
        <v>0</v>
      </c>
      <c r="G328">
        <v>0.52324999999999988</v>
      </c>
      <c r="H328">
        <v>0.39993015741935478</v>
      </c>
      <c r="I328">
        <v>4.1951957193548363E-2</v>
      </c>
      <c r="J328">
        <v>2.0792409677419351E-2</v>
      </c>
      <c r="K328">
        <v>0.26428083069354852</v>
      </c>
      <c r="L328">
        <v>0.1584347846129032</v>
      </c>
      <c r="M328">
        <v>0.14512045725806449</v>
      </c>
      <c r="N328">
        <v>4.3216064999999991E-2</v>
      </c>
      <c r="O328">
        <v>0.2191799262903226</v>
      </c>
      <c r="P328">
        <v>6.1602424032258067E-3</v>
      </c>
      <c r="Q328">
        <v>1.691142727419355E-2</v>
      </c>
      <c r="R328">
        <v>0.13478195898387099</v>
      </c>
      <c r="S328">
        <v>3.0550087096774198E-3</v>
      </c>
      <c r="T328">
        <v>0.10193624469354839</v>
      </c>
      <c r="U328">
        <v>1.194402187096774E-2</v>
      </c>
      <c r="V328">
        <v>0.46939003225806453</v>
      </c>
      <c r="W328">
        <v>8.2046480645161304E-2</v>
      </c>
      <c r="X328">
        <v>4.6194529032258083E-2</v>
      </c>
      <c r="Y328">
        <v>4.3145533403225807E-2</v>
      </c>
      <c r="Z328">
        <v>5.6242741935483894E-4</v>
      </c>
      <c r="AA328">
        <v>4.8469594274193548E-2</v>
      </c>
      <c r="AB328">
        <v>3.6137859516129023E-2</v>
      </c>
      <c r="AC328">
        <v>0.22556279564516141</v>
      </c>
      <c r="AD328">
        <v>0.34971579487096782</v>
      </c>
    </row>
    <row r="329" spans="1:30" x14ac:dyDescent="0.25">
      <c r="A329" t="s">
        <v>680</v>
      </c>
      <c r="B329" t="s">
        <v>681</v>
      </c>
      <c r="C329">
        <v>11.45280894625</v>
      </c>
      <c r="D329">
        <v>4.1765971963333337</v>
      </c>
      <c r="E329">
        <v>6.6872638333333336</v>
      </c>
      <c r="F329">
        <v>0</v>
      </c>
      <c r="G329">
        <v>0.58894791666666668</v>
      </c>
      <c r="H329">
        <v>0.38551069500000001</v>
      </c>
      <c r="I329">
        <v>4.1533039270833329E-2</v>
      </c>
      <c r="J329">
        <v>2.858540624999999E-2</v>
      </c>
      <c r="K329">
        <v>0.51586853845833325</v>
      </c>
      <c r="L329">
        <v>0.22850088597916671</v>
      </c>
      <c r="M329">
        <v>0.18641702579166661</v>
      </c>
      <c r="N329">
        <v>6.2603797500000002E-2</v>
      </c>
      <c r="O329">
        <v>0.26976289635416673</v>
      </c>
      <c r="P329">
        <v>1.0969609958333329E-2</v>
      </c>
      <c r="Q329">
        <v>2.0949153000000002E-2</v>
      </c>
      <c r="R329">
        <v>0.19163965412500009</v>
      </c>
      <c r="S329">
        <v>4.1251559166666663E-3</v>
      </c>
      <c r="T329">
        <v>0.19393512495833329</v>
      </c>
      <c r="U329">
        <v>2.895508485416667E-2</v>
      </c>
      <c r="V329">
        <v>0.8541408749999998</v>
      </c>
      <c r="W329">
        <v>0.14011214166666669</v>
      </c>
      <c r="X329">
        <v>7.4067943124999994E-2</v>
      </c>
      <c r="Y329">
        <v>6.9978452854166664E-2</v>
      </c>
      <c r="Z329">
        <v>1.1911875E-3</v>
      </c>
      <c r="AA329">
        <v>5.5615633812500023E-2</v>
      </c>
      <c r="AB329">
        <v>5.3345333541666672E-2</v>
      </c>
      <c r="AC329">
        <v>0.30413883604166658</v>
      </c>
      <c r="AD329">
        <v>0.45465072579166682</v>
      </c>
    </row>
    <row r="330" spans="1:30" x14ac:dyDescent="0.25">
      <c r="A330" t="s">
        <v>682</v>
      </c>
      <c r="B330" t="s">
        <v>683</v>
      </c>
      <c r="C330">
        <v>12.326555668857139</v>
      </c>
      <c r="D330">
        <v>3.5562193119714292</v>
      </c>
      <c r="E330">
        <v>8.3043363571428603</v>
      </c>
      <c r="F330">
        <v>0</v>
      </c>
      <c r="G330">
        <v>0.46599999999999991</v>
      </c>
      <c r="H330">
        <v>0.34269163027142852</v>
      </c>
      <c r="I330">
        <v>3.3624785842857143E-2</v>
      </c>
      <c r="J330">
        <v>2.1239918E-2</v>
      </c>
      <c r="K330">
        <v>0.35252824555714291</v>
      </c>
      <c r="L330">
        <v>0.21163053878571431</v>
      </c>
      <c r="M330">
        <v>0.13450551742857139</v>
      </c>
      <c r="N330">
        <v>3.8069362000000002E-2</v>
      </c>
      <c r="O330">
        <v>0.22743458481428569</v>
      </c>
      <c r="P330">
        <v>8.8990702428571444E-3</v>
      </c>
      <c r="Q330">
        <v>1.314702112857143E-2</v>
      </c>
      <c r="R330">
        <v>0.1428493311285714</v>
      </c>
      <c r="S330">
        <v>3.095990971428572E-3</v>
      </c>
      <c r="T330">
        <v>0.1105313190714285</v>
      </c>
      <c r="U330">
        <v>1.7314657757142859E-2</v>
      </c>
      <c r="V330">
        <v>1.1106344285714289</v>
      </c>
      <c r="W330">
        <v>8.9028702857142886E-2</v>
      </c>
      <c r="X330">
        <v>0.1116901655428571</v>
      </c>
      <c r="Y330">
        <v>5.0680443057142838E-2</v>
      </c>
      <c r="Z330">
        <v>5.3691142857142861E-4</v>
      </c>
      <c r="AA330">
        <v>3.2123318785714283E-2</v>
      </c>
      <c r="AB330">
        <v>4.2502816228571452E-2</v>
      </c>
      <c r="AC330">
        <v>0.20379640409999999</v>
      </c>
      <c r="AD330">
        <v>0.25766414858571429</v>
      </c>
    </row>
    <row r="331" spans="1:30" x14ac:dyDescent="0.25">
      <c r="A331" t="s">
        <v>684</v>
      </c>
      <c r="B331" t="s">
        <v>685</v>
      </c>
      <c r="C331">
        <v>9.7642072948192808</v>
      </c>
      <c r="D331">
        <v>3.2152624815722879</v>
      </c>
      <c r="E331">
        <v>5.8400472228915659</v>
      </c>
      <c r="F331">
        <v>0</v>
      </c>
      <c r="G331">
        <v>0.70889759036144562</v>
      </c>
      <c r="H331">
        <v>0.31415018602409622</v>
      </c>
      <c r="I331">
        <v>5.3755055512048178E-2</v>
      </c>
      <c r="J331">
        <v>2.4983524096385538E-2</v>
      </c>
      <c r="K331">
        <v>0.31396375490963868</v>
      </c>
      <c r="L331">
        <v>0.18721700659638549</v>
      </c>
      <c r="M331">
        <v>0.12762386607228909</v>
      </c>
      <c r="N331">
        <v>3.1370694638554207E-2</v>
      </c>
      <c r="O331">
        <v>0.25214859097590347</v>
      </c>
      <c r="P331">
        <v>1.2627261674698791E-2</v>
      </c>
      <c r="Q331">
        <v>1.539138495180723E-2</v>
      </c>
      <c r="R331">
        <v>0.23287054234337351</v>
      </c>
      <c r="S331">
        <v>6.1780830120481949E-3</v>
      </c>
      <c r="T331">
        <v>0.13173006336144569</v>
      </c>
      <c r="U331">
        <v>4.0547169584337343E-2</v>
      </c>
      <c r="V331">
        <v>0.65971936144578291</v>
      </c>
      <c r="W331">
        <v>0.16766555421686749</v>
      </c>
      <c r="X331">
        <v>7.5374538168674732E-2</v>
      </c>
      <c r="Y331">
        <v>4.9246898939758997E-2</v>
      </c>
      <c r="Z331">
        <v>1.580024096385541E-3</v>
      </c>
      <c r="AA331">
        <v>3.2353931397590352E-2</v>
      </c>
      <c r="AB331">
        <v>3.9187168921686763E-2</v>
      </c>
      <c r="AC331">
        <v>0.16683784369879509</v>
      </c>
      <c r="AD331">
        <v>0.27873997730722883</v>
      </c>
    </row>
    <row r="332" spans="1:30" x14ac:dyDescent="0.25">
      <c r="A332" t="s">
        <v>686</v>
      </c>
      <c r="B332" t="s">
        <v>687</v>
      </c>
      <c r="C332">
        <v>11.08858441789474</v>
      </c>
      <c r="D332">
        <v>3.2444463387500009</v>
      </c>
      <c r="E332">
        <v>7.1174275526315789</v>
      </c>
      <c r="F332">
        <v>0</v>
      </c>
      <c r="G332">
        <v>0.72671052631578947</v>
      </c>
      <c r="H332">
        <v>0.42862773360526318</v>
      </c>
      <c r="I332">
        <v>4.4506381197368432E-2</v>
      </c>
      <c r="J332">
        <v>2.805245276315789E-2</v>
      </c>
      <c r="K332">
        <v>0.36519394892105272</v>
      </c>
      <c r="L332">
        <v>0.15299297824999999</v>
      </c>
      <c r="M332">
        <v>0.13488360059210519</v>
      </c>
      <c r="N332">
        <v>4.0403708552631569E-2</v>
      </c>
      <c r="O332">
        <v>0.21877096509210531</v>
      </c>
      <c r="P332">
        <v>1.511709143421053E-2</v>
      </c>
      <c r="Q332">
        <v>1.521515192105263E-2</v>
      </c>
      <c r="R332">
        <v>0.28416895272368409</v>
      </c>
      <c r="S332">
        <v>5.8592393289473681E-3</v>
      </c>
      <c r="T332">
        <v>0.19719181415789469</v>
      </c>
      <c r="U332">
        <v>1.524276334210526E-2</v>
      </c>
      <c r="V332">
        <v>0.44611739473684198</v>
      </c>
      <c r="W332">
        <v>0.15404325789473691</v>
      </c>
      <c r="X332">
        <v>5.5137494789473683E-2</v>
      </c>
      <c r="Y332">
        <v>5.3545779710526327E-2</v>
      </c>
      <c r="Z332">
        <v>4.4241710526315781E-3</v>
      </c>
      <c r="AA332">
        <v>3.5812888171052618E-2</v>
      </c>
      <c r="AB332">
        <v>3.6491094802631553E-2</v>
      </c>
      <c r="AC332">
        <v>0.1892906773157895</v>
      </c>
      <c r="AD332">
        <v>0.32335679893421049</v>
      </c>
    </row>
    <row r="333" spans="1:30" x14ac:dyDescent="0.25">
      <c r="A333" t="s">
        <v>688</v>
      </c>
      <c r="B333" t="s">
        <v>689</v>
      </c>
      <c r="C333">
        <v>9.70666611324285</v>
      </c>
      <c r="D333">
        <v>2.022335880555103</v>
      </c>
      <c r="E333">
        <v>6.3977230897959174</v>
      </c>
      <c r="F333">
        <v>0</v>
      </c>
      <c r="G333">
        <v>1.2866071428571419</v>
      </c>
      <c r="H333">
        <v>0.29625753026530599</v>
      </c>
      <c r="I333">
        <v>4.1811498565306117E-2</v>
      </c>
      <c r="J333">
        <v>1.679593302040815E-2</v>
      </c>
      <c r="K333">
        <v>0.134545955355102</v>
      </c>
      <c r="L333">
        <v>8.5230517720408114E-2</v>
      </c>
      <c r="M333">
        <v>6.5645457285714276E-2</v>
      </c>
      <c r="N333">
        <v>1.359044470204082E-2</v>
      </c>
      <c r="O333">
        <v>0.1216119690755101</v>
      </c>
      <c r="P333">
        <v>1.1912762924489791E-2</v>
      </c>
      <c r="Q333">
        <v>6.5854248918367411E-3</v>
      </c>
      <c r="R333">
        <v>0.3265276373591835</v>
      </c>
      <c r="S333">
        <v>7.2162831E-3</v>
      </c>
      <c r="T333">
        <v>0.11114088297959181</v>
      </c>
      <c r="U333">
        <v>8.8808059877551037E-3</v>
      </c>
      <c r="V333">
        <v>0.23190373061224509</v>
      </c>
      <c r="W333">
        <v>0.14544822775510199</v>
      </c>
      <c r="X333">
        <v>4.5046308502040819E-2</v>
      </c>
      <c r="Y333">
        <v>3.1454951189795903E-2</v>
      </c>
      <c r="Z333">
        <v>1.001424285714287E-2</v>
      </c>
      <c r="AA333">
        <v>1.5589617516326541E-2</v>
      </c>
      <c r="AB333">
        <v>1.818426051836735E-2</v>
      </c>
      <c r="AC333">
        <v>8.003839315306123E-2</v>
      </c>
      <c r="AD333">
        <v>0.19690304555714289</v>
      </c>
    </row>
    <row r="334" spans="1:30" x14ac:dyDescent="0.25">
      <c r="A334" t="s">
        <v>690</v>
      </c>
      <c r="B334" t="s">
        <v>691</v>
      </c>
      <c r="C334">
        <v>11.486613615957451</v>
      </c>
      <c r="D334">
        <v>4.6517433392765959</v>
      </c>
      <c r="E334">
        <v>6.1042638936170226</v>
      </c>
      <c r="F334">
        <v>0</v>
      </c>
      <c r="G334">
        <v>0.73060638297872349</v>
      </c>
      <c r="H334">
        <v>0.45457418827659563</v>
      </c>
      <c r="I334">
        <v>4.6630880191489373E-2</v>
      </c>
      <c r="J334">
        <v>2.6589612127659559E-2</v>
      </c>
      <c r="K334">
        <v>0.52981302668085128</v>
      </c>
      <c r="L334">
        <v>0.25528822687234048</v>
      </c>
      <c r="M334">
        <v>0.23375905980851061</v>
      </c>
      <c r="N334">
        <v>6.3560670638297859E-2</v>
      </c>
      <c r="O334">
        <v>0.32188367936170209</v>
      </c>
      <c r="P334">
        <v>2.9453586787234039E-2</v>
      </c>
      <c r="Q334">
        <v>2.2927920659574469E-2</v>
      </c>
      <c r="R334">
        <v>0.2809592946170214</v>
      </c>
      <c r="S334">
        <v>6.26895174468085E-3</v>
      </c>
      <c r="T334">
        <v>0.21803167082978719</v>
      </c>
      <c r="U334">
        <v>3.0883166085106391E-2</v>
      </c>
      <c r="V334">
        <v>0.78035548936170196</v>
      </c>
      <c r="W334">
        <v>0.1740308255319149</v>
      </c>
      <c r="X334">
        <v>7.1489373425531924E-2</v>
      </c>
      <c r="Y334">
        <v>9.5073497404255317E-2</v>
      </c>
      <c r="Z334">
        <v>3.8129574468085108E-3</v>
      </c>
      <c r="AA334">
        <v>7.0781032404255304E-2</v>
      </c>
      <c r="AB334">
        <v>6.2204645276595763E-2</v>
      </c>
      <c r="AC334">
        <v>0.27663291872340429</v>
      </c>
      <c r="AD334">
        <v>0.5967386651276595</v>
      </c>
    </row>
    <row r="335" spans="1:30" x14ac:dyDescent="0.25">
      <c r="A335" t="s">
        <v>692</v>
      </c>
      <c r="B335" t="s">
        <v>693</v>
      </c>
      <c r="C335">
        <v>11.55944208772727</v>
      </c>
      <c r="D335">
        <v>4.2974721789545454</v>
      </c>
      <c r="E335">
        <v>6.2359926363636369</v>
      </c>
      <c r="F335">
        <v>0</v>
      </c>
      <c r="G335">
        <v>1.0259772727272729</v>
      </c>
      <c r="H335">
        <v>0.43623126327272732</v>
      </c>
      <c r="I335">
        <v>4.0247973090909099E-2</v>
      </c>
      <c r="J335">
        <v>2.4519658181818178E-2</v>
      </c>
      <c r="K335">
        <v>0.46650076754545461</v>
      </c>
      <c r="L335">
        <v>0.25799701368181821</v>
      </c>
      <c r="M335">
        <v>0.23708698845454551</v>
      </c>
      <c r="N335">
        <v>6.6643927272727291E-2</v>
      </c>
      <c r="O335">
        <v>0.33951659049999988</v>
      </c>
      <c r="P335">
        <v>4.2992207954545447E-2</v>
      </c>
      <c r="Q335">
        <v>1.468979295454545E-2</v>
      </c>
      <c r="R335">
        <v>0.38783594963636359</v>
      </c>
      <c r="S335">
        <v>9.6737353636363616E-3</v>
      </c>
      <c r="T335">
        <v>0.1642799604090909</v>
      </c>
      <c r="U335">
        <v>2.5965002818181829E-2</v>
      </c>
      <c r="V335">
        <v>0.44050400000000001</v>
      </c>
      <c r="W335">
        <v>0.18942294545454549</v>
      </c>
      <c r="X335">
        <v>5.5210723136363639E-2</v>
      </c>
      <c r="Y335">
        <v>9.1178586636363634E-2</v>
      </c>
      <c r="Z335">
        <v>1.118904545454545E-2</v>
      </c>
      <c r="AA335">
        <v>7.3255883681818179E-2</v>
      </c>
      <c r="AB335">
        <v>5.6462254818181817E-2</v>
      </c>
      <c r="AC335">
        <v>0.23925092372727269</v>
      </c>
      <c r="AD335">
        <v>0.62681698518181816</v>
      </c>
    </row>
    <row r="336" spans="1:30" x14ac:dyDescent="0.25">
      <c r="A336" t="s">
        <v>694</v>
      </c>
      <c r="B336" t="s">
        <v>695</v>
      </c>
      <c r="C336">
        <v>11.238853298124999</v>
      </c>
      <c r="D336">
        <v>4.6103014846875006</v>
      </c>
      <c r="E336">
        <v>5.6039268125000001</v>
      </c>
      <c r="F336">
        <v>0</v>
      </c>
      <c r="G336">
        <v>1.0246249999999999</v>
      </c>
      <c r="H336">
        <v>0.51218307637499993</v>
      </c>
      <c r="I336">
        <v>5.0296437499999999E-2</v>
      </c>
      <c r="J336">
        <v>2.7956220625E-2</v>
      </c>
      <c r="K336">
        <v>0.53952505400000006</v>
      </c>
      <c r="L336">
        <v>0.21551207693749999</v>
      </c>
      <c r="M336">
        <v>0.22223193631249999</v>
      </c>
      <c r="N336">
        <v>7.9141761875000008E-2</v>
      </c>
      <c r="O336">
        <v>0.32110826287499988</v>
      </c>
      <c r="P336">
        <v>7.2698050562500019E-2</v>
      </c>
      <c r="Q336">
        <v>1.370981775E-2</v>
      </c>
      <c r="R336">
        <v>0.373617743625</v>
      </c>
      <c r="S336">
        <v>9.4981044374999983E-3</v>
      </c>
      <c r="T336">
        <v>0.15775859956249999</v>
      </c>
      <c r="U336">
        <v>2.6738010124999999E-2</v>
      </c>
      <c r="V336">
        <v>0.47105249999999999</v>
      </c>
      <c r="W336">
        <v>0.18898358749999999</v>
      </c>
      <c r="X336">
        <v>5.1088108875000003E-2</v>
      </c>
      <c r="Y336">
        <v>9.111874812500001E-2</v>
      </c>
      <c r="Z336">
        <v>7.4521874999999987E-2</v>
      </c>
      <c r="AA336">
        <v>8.2829255437500013E-2</v>
      </c>
      <c r="AB336">
        <v>5.5354955062500003E-2</v>
      </c>
      <c r="AC336">
        <v>0.24774496500000001</v>
      </c>
      <c r="AD336">
        <v>0.7256323375</v>
      </c>
    </row>
    <row r="337" spans="1:30" x14ac:dyDescent="0.25">
      <c r="A337" t="s">
        <v>696</v>
      </c>
      <c r="B337" t="s">
        <v>697</v>
      </c>
      <c r="C337">
        <v>8.3365193446036621</v>
      </c>
      <c r="D337">
        <v>2.2003853811890242</v>
      </c>
      <c r="E337">
        <v>5.1480028658536607</v>
      </c>
      <c r="F337">
        <v>0</v>
      </c>
      <c r="G337">
        <v>0.98813109756097517</v>
      </c>
      <c r="H337">
        <v>0.24704164619512201</v>
      </c>
      <c r="I337">
        <v>4.8743606054878041E-2</v>
      </c>
      <c r="J337">
        <v>1.7720193170731709E-2</v>
      </c>
      <c r="K337">
        <v>0.1686981236707317</v>
      </c>
      <c r="L337">
        <v>0.1133077864695122</v>
      </c>
      <c r="M337">
        <v>7.3274762902439061E-2</v>
      </c>
      <c r="N337">
        <v>1.7368487439024392E-2</v>
      </c>
      <c r="O337">
        <v>0.17464218182317071</v>
      </c>
      <c r="P337">
        <v>1.091423842682927E-2</v>
      </c>
      <c r="Q337">
        <v>9.006269500000004E-3</v>
      </c>
      <c r="R337">
        <v>0.2413876365243903</v>
      </c>
      <c r="S337">
        <v>7.731492591463416E-3</v>
      </c>
      <c r="T337">
        <v>8.704108485365851E-2</v>
      </c>
      <c r="U337">
        <v>2.21098570792683E-2</v>
      </c>
      <c r="V337">
        <v>0.40976282195121949</v>
      </c>
      <c r="W337">
        <v>0.13413939146341461</v>
      </c>
      <c r="X337">
        <v>3.6478079548780469E-2</v>
      </c>
      <c r="Y337">
        <v>2.886215048780489E-2</v>
      </c>
      <c r="Z337">
        <v>9.9390731707317049E-4</v>
      </c>
      <c r="AA337">
        <v>2.0085795201219499E-2</v>
      </c>
      <c r="AB337">
        <v>2.4339292237804871E-2</v>
      </c>
      <c r="AC337">
        <v>0.13227981282317069</v>
      </c>
      <c r="AD337">
        <v>0.17445676371951219</v>
      </c>
    </row>
    <row r="338" spans="1:30" x14ac:dyDescent="0.25">
      <c r="A338" t="s">
        <v>698</v>
      </c>
      <c r="B338" t="s">
        <v>699</v>
      </c>
      <c r="C338">
        <v>11.86675679909091</v>
      </c>
      <c r="D338">
        <v>4.0979456321212124</v>
      </c>
      <c r="E338">
        <v>7.2014929848484837</v>
      </c>
      <c r="F338">
        <v>0</v>
      </c>
      <c r="G338">
        <v>0.56731818181818183</v>
      </c>
      <c r="H338">
        <v>0.47729583163636369</v>
      </c>
      <c r="I338">
        <v>4.2975516257575758E-2</v>
      </c>
      <c r="J338">
        <v>2.7050961666666672E-2</v>
      </c>
      <c r="K338">
        <v>0.38514879313636352</v>
      </c>
      <c r="L338">
        <v>0.23390501830303029</v>
      </c>
      <c r="M338">
        <v>0.1960415573939393</v>
      </c>
      <c r="N338">
        <v>4.5934603333333351E-2</v>
      </c>
      <c r="O338">
        <v>0.27664122586363638</v>
      </c>
      <c r="P338">
        <v>9.0597991060606051E-3</v>
      </c>
      <c r="Q338">
        <v>1.9340898515151521E-2</v>
      </c>
      <c r="R338">
        <v>0.17104159384848491</v>
      </c>
      <c r="S338">
        <v>3.826787287878788E-3</v>
      </c>
      <c r="T338">
        <v>0.20064747357575771</v>
      </c>
      <c r="U338">
        <v>2.8801955969696969E-2</v>
      </c>
      <c r="V338">
        <v>0.80829854545454516</v>
      </c>
      <c r="W338">
        <v>0.13192521515151509</v>
      </c>
      <c r="X338">
        <v>7.123291143939392E-2</v>
      </c>
      <c r="Y338">
        <v>6.4541189015151504E-2</v>
      </c>
      <c r="Z338">
        <v>8.7159393939393909E-4</v>
      </c>
      <c r="AA338">
        <v>5.8487204181818193E-2</v>
      </c>
      <c r="AB338">
        <v>5.2246638909090933E-2</v>
      </c>
      <c r="AC338">
        <v>0.32037072999999999</v>
      </c>
      <c r="AD338">
        <v>0.47225958827272752</v>
      </c>
    </row>
    <row r="339" spans="1:30" x14ac:dyDescent="0.25">
      <c r="A339" t="s">
        <v>700</v>
      </c>
      <c r="B339" t="s">
        <v>701</v>
      </c>
      <c r="C339">
        <v>12.313143021818179</v>
      </c>
      <c r="D339">
        <v>5.1154669760909082</v>
      </c>
      <c r="E339">
        <v>6.4244942272727279</v>
      </c>
      <c r="F339">
        <v>0</v>
      </c>
      <c r="G339">
        <v>0.77318181818181808</v>
      </c>
      <c r="H339">
        <v>0.45659921981818191</v>
      </c>
      <c r="I339">
        <v>4.3013120136363631E-2</v>
      </c>
      <c r="J339">
        <v>2.516084E-2</v>
      </c>
      <c r="K339">
        <v>0.71070824199999982</v>
      </c>
      <c r="L339">
        <v>0.3033677657272727</v>
      </c>
      <c r="M339">
        <v>0.24994083822727259</v>
      </c>
      <c r="N339">
        <v>8.6648507727272714E-2</v>
      </c>
      <c r="O339">
        <v>0.38507176904545459</v>
      </c>
      <c r="P339">
        <v>4.2400233045454552E-2</v>
      </c>
      <c r="Q339">
        <v>2.0665746454545459E-2</v>
      </c>
      <c r="R339">
        <v>0.31324128381818189</v>
      </c>
      <c r="S339">
        <v>7.2683176818181816E-3</v>
      </c>
      <c r="T339">
        <v>0.25310646618181809</v>
      </c>
      <c r="U339">
        <v>4.2860372772727272E-2</v>
      </c>
      <c r="V339">
        <v>0.70771672727272739</v>
      </c>
      <c r="W339">
        <v>0.20223946363636369</v>
      </c>
      <c r="X339">
        <v>6.4578288409090898E-2</v>
      </c>
      <c r="Y339">
        <v>0.10134211899999999</v>
      </c>
      <c r="Z339">
        <v>5.0700909090909104E-3</v>
      </c>
      <c r="AA339">
        <v>8.0906386181818182E-2</v>
      </c>
      <c r="AB339">
        <v>6.4905600090909094E-2</v>
      </c>
      <c r="AC339">
        <v>0.26851643681818183</v>
      </c>
      <c r="AD339">
        <v>0.68013914136363629</v>
      </c>
    </row>
    <row r="340" spans="1:30" x14ac:dyDescent="0.25">
      <c r="A340" t="s">
        <v>702</v>
      </c>
      <c r="B340" t="s">
        <v>703</v>
      </c>
      <c r="C340">
        <v>11.94289996921875</v>
      </c>
      <c r="D340">
        <v>3.8026513594218749</v>
      </c>
      <c r="E340">
        <v>7.5630767343749996</v>
      </c>
      <c r="F340">
        <v>0</v>
      </c>
      <c r="G340">
        <v>0.577171875</v>
      </c>
      <c r="H340">
        <v>0.36314545310937513</v>
      </c>
      <c r="I340">
        <v>4.3122511625000012E-2</v>
      </c>
      <c r="J340">
        <v>2.212585046875E-2</v>
      </c>
      <c r="K340">
        <v>0.45951631717187508</v>
      </c>
      <c r="L340">
        <v>0.21996069074999999</v>
      </c>
      <c r="M340">
        <v>0.17194681287499991</v>
      </c>
      <c r="N340">
        <v>5.0482724843750007E-2</v>
      </c>
      <c r="O340">
        <v>0.24681125660937489</v>
      </c>
      <c r="P340">
        <v>1.686684095312501E-2</v>
      </c>
      <c r="Q340">
        <v>1.9206605234375E-2</v>
      </c>
      <c r="R340">
        <v>0.20934674779687501</v>
      </c>
      <c r="S340">
        <v>4.34791978125E-3</v>
      </c>
      <c r="T340">
        <v>0.16197559946875001</v>
      </c>
      <c r="U340">
        <v>1.9049237546875011E-2</v>
      </c>
      <c r="V340">
        <v>0.87649850000000029</v>
      </c>
      <c r="W340">
        <v>0.12411111875</v>
      </c>
      <c r="X340">
        <v>6.9498924203124993E-2</v>
      </c>
      <c r="Y340">
        <v>6.304063095312501E-2</v>
      </c>
      <c r="Z340">
        <v>1.3608593750000001E-3</v>
      </c>
      <c r="AA340">
        <v>4.2615920359374997E-2</v>
      </c>
      <c r="AB340">
        <v>4.8295013406249997E-2</v>
      </c>
      <c r="AC340">
        <v>0.2102645261718751</v>
      </c>
      <c r="AD340">
        <v>0.35906129834375011</v>
      </c>
    </row>
    <row r="341" spans="1:30" x14ac:dyDescent="0.25">
      <c r="A341" t="s">
        <v>704</v>
      </c>
      <c r="B341" t="s">
        <v>705</v>
      </c>
      <c r="C341">
        <v>9.9112256452500045</v>
      </c>
      <c r="D341">
        <v>3.3274944099411758</v>
      </c>
      <c r="E341">
        <v>5.9391650588235319</v>
      </c>
      <c r="F341">
        <v>0</v>
      </c>
      <c r="G341">
        <v>0.64456617647058811</v>
      </c>
      <c r="H341">
        <v>0.32060949226470581</v>
      </c>
      <c r="I341">
        <v>4.9338764941176463E-2</v>
      </c>
      <c r="J341">
        <v>2.685007794117647E-2</v>
      </c>
      <c r="K341">
        <v>0.34871332092647078</v>
      </c>
      <c r="L341">
        <v>0.18342310623529409</v>
      </c>
      <c r="M341">
        <v>0.1342837234117647</v>
      </c>
      <c r="N341">
        <v>3.4939549558823529E-2</v>
      </c>
      <c r="O341">
        <v>0.23185157339705881</v>
      </c>
      <c r="P341">
        <v>1.2659864632352941E-2</v>
      </c>
      <c r="Q341">
        <v>1.685379997058823E-2</v>
      </c>
      <c r="R341">
        <v>0.2267771830294118</v>
      </c>
      <c r="S341">
        <v>5.4300345588235294E-3</v>
      </c>
      <c r="T341">
        <v>0.14059819732352941</v>
      </c>
      <c r="U341">
        <v>2.9145214764705892E-2</v>
      </c>
      <c r="V341">
        <v>0.70330505882352945</v>
      </c>
      <c r="W341">
        <v>0.15348288235294119</v>
      </c>
      <c r="X341">
        <v>8.229384410294116E-2</v>
      </c>
      <c r="Y341">
        <v>5.4962253323529407E-2</v>
      </c>
      <c r="Z341">
        <v>1.648235294117647E-3</v>
      </c>
      <c r="AA341">
        <v>3.5300093941176468E-2</v>
      </c>
      <c r="AB341">
        <v>4.1651810808823547E-2</v>
      </c>
      <c r="AC341">
        <v>0.1834575369264706</v>
      </c>
      <c r="AD341">
        <v>0.30991879157352931</v>
      </c>
    </row>
    <row r="342" spans="1:30" x14ac:dyDescent="0.25">
      <c r="A342" t="s">
        <v>706</v>
      </c>
      <c r="B342" t="s">
        <v>707</v>
      </c>
      <c r="C342">
        <v>12.18708878083333</v>
      </c>
      <c r="D342">
        <v>4.9305221154999996</v>
      </c>
      <c r="E342">
        <v>6.5874833333333322</v>
      </c>
      <c r="F342">
        <v>0</v>
      </c>
      <c r="G342">
        <v>0.66908333333333336</v>
      </c>
      <c r="H342">
        <v>0.44493985216666659</v>
      </c>
      <c r="I342">
        <v>4.715437733333333E-2</v>
      </c>
      <c r="J342">
        <v>2.7517094999999991E-2</v>
      </c>
      <c r="K342">
        <v>0.54105467958333331</v>
      </c>
      <c r="L342">
        <v>0.28523585733333329</v>
      </c>
      <c r="M342">
        <v>0.20829349808333331</v>
      </c>
      <c r="N342">
        <v>5.0477440000000012E-2</v>
      </c>
      <c r="O342">
        <v>0.33280016591666672</v>
      </c>
      <c r="P342">
        <v>1.8643941250000001E-2</v>
      </c>
      <c r="Q342">
        <v>2.0797736250000001E-2</v>
      </c>
      <c r="R342">
        <v>0.25803170133333331</v>
      </c>
      <c r="S342">
        <v>5.8810202500000014E-3</v>
      </c>
      <c r="T342">
        <v>0.19303192750000001</v>
      </c>
      <c r="U342">
        <v>3.195104E-2</v>
      </c>
      <c r="V342">
        <v>1.282959333333334</v>
      </c>
      <c r="W342">
        <v>0.14946585000000001</v>
      </c>
      <c r="X342">
        <v>0.10132208575</v>
      </c>
      <c r="Y342">
        <v>8.4330964999999994E-2</v>
      </c>
      <c r="Z342">
        <v>2.228333333333333E-3</v>
      </c>
      <c r="AA342">
        <v>5.5708184249999987E-2</v>
      </c>
      <c r="AB342">
        <v>6.4162849166666661E-2</v>
      </c>
      <c r="AC342">
        <v>0.26633418583333329</v>
      </c>
      <c r="AD342">
        <v>0.45819999683333318</v>
      </c>
    </row>
    <row r="343" spans="1:30" x14ac:dyDescent="0.25">
      <c r="A343" t="s">
        <v>708</v>
      </c>
      <c r="B343" t="s">
        <v>709</v>
      </c>
      <c r="C343">
        <v>11.39116262216981</v>
      </c>
      <c r="D343">
        <v>3.0889051598962269</v>
      </c>
      <c r="E343">
        <v>7.7812857641509421</v>
      </c>
      <c r="F343">
        <v>0</v>
      </c>
      <c r="G343">
        <v>0.52097169811320809</v>
      </c>
      <c r="H343">
        <v>0.33701790850943403</v>
      </c>
      <c r="I343">
        <v>3.8904432943396253E-2</v>
      </c>
      <c r="J343">
        <v>2.2471295943396231E-2</v>
      </c>
      <c r="K343">
        <v>0.31415418194339612</v>
      </c>
      <c r="L343">
        <v>0.18698477799999999</v>
      </c>
      <c r="M343">
        <v>0.1319772301792452</v>
      </c>
      <c r="N343">
        <v>3.4765762169811323E-2</v>
      </c>
      <c r="O343">
        <v>0.21726629034905659</v>
      </c>
      <c r="P343">
        <v>7.5194450094339628E-3</v>
      </c>
      <c r="Q343">
        <v>1.6136770603773581E-2</v>
      </c>
      <c r="R343">
        <v>0.1499160053679246</v>
      </c>
      <c r="S343">
        <v>3.3856835283018871E-3</v>
      </c>
      <c r="T343">
        <v>0.13746823213207551</v>
      </c>
      <c r="U343">
        <v>1.95271053018868E-2</v>
      </c>
      <c r="V343">
        <v>0.67910060377358494</v>
      </c>
      <c r="W343">
        <v>0.11309631509433959</v>
      </c>
      <c r="X343">
        <v>6.1870704283018878E-2</v>
      </c>
      <c r="Y343">
        <v>4.7285954632075473E-2</v>
      </c>
      <c r="Z343">
        <v>6.7246320754716965E-4</v>
      </c>
      <c r="AA343">
        <v>3.4347201981132072E-2</v>
      </c>
      <c r="AB343">
        <v>4.0668341820754753E-2</v>
      </c>
      <c r="AC343">
        <v>0.21505436391509439</v>
      </c>
      <c r="AD343">
        <v>0.27931408952830189</v>
      </c>
    </row>
    <row r="344" spans="1:30" x14ac:dyDescent="0.25">
      <c r="A344" t="s">
        <v>710</v>
      </c>
      <c r="B344" t="s">
        <v>711</v>
      </c>
      <c r="C344">
        <v>11.064604130594599</v>
      </c>
      <c r="D344">
        <v>3.4591644281567548</v>
      </c>
      <c r="E344">
        <v>6.8264721351351341</v>
      </c>
      <c r="F344">
        <v>0</v>
      </c>
      <c r="G344">
        <v>0.77896756756756735</v>
      </c>
      <c r="H344">
        <v>0.47603317449729737</v>
      </c>
      <c r="I344">
        <v>4.2038112908108112E-2</v>
      </c>
      <c r="J344">
        <v>3.8415804594594608E-2</v>
      </c>
      <c r="K344">
        <v>0.41780375408648651</v>
      </c>
      <c r="L344">
        <v>0.1551635379243243</v>
      </c>
      <c r="M344">
        <v>0.13607890939459449</v>
      </c>
      <c r="N344">
        <v>4.6387081135135122E-2</v>
      </c>
      <c r="O344">
        <v>0.2317392194918918</v>
      </c>
      <c r="P344">
        <v>1.5886193097297299E-2</v>
      </c>
      <c r="Q344">
        <v>1.5023614729729729E-2</v>
      </c>
      <c r="R344">
        <v>0.28098226448648661</v>
      </c>
      <c r="S344">
        <v>5.9529032432432422E-3</v>
      </c>
      <c r="T344">
        <v>0.22862101025945961</v>
      </c>
      <c r="U344">
        <v>1.7829694335135138E-2</v>
      </c>
      <c r="V344">
        <v>0.4718441405405408</v>
      </c>
      <c r="W344">
        <v>0.1746146951351352</v>
      </c>
      <c r="X344">
        <v>5.6901553102702729E-2</v>
      </c>
      <c r="Y344">
        <v>5.768462849189189E-2</v>
      </c>
      <c r="Z344">
        <v>5.3742594594594602E-3</v>
      </c>
      <c r="AA344">
        <v>3.5952905735135141E-2</v>
      </c>
      <c r="AB344">
        <v>3.7279602248648631E-2</v>
      </c>
      <c r="AC344">
        <v>0.16675416914594601</v>
      </c>
      <c r="AD344">
        <v>0.34480320042702711</v>
      </c>
    </row>
    <row r="345" spans="1:30" x14ac:dyDescent="0.25">
      <c r="A345" t="s">
        <v>712</v>
      </c>
      <c r="B345" t="s">
        <v>713</v>
      </c>
      <c r="C345">
        <v>9.417887650082351</v>
      </c>
      <c r="D345">
        <v>1.9022491530176471</v>
      </c>
      <c r="E345">
        <v>6.9121046735294103</v>
      </c>
      <c r="F345">
        <v>0</v>
      </c>
      <c r="G345">
        <v>0.6035338235294111</v>
      </c>
      <c r="H345">
        <v>0.22778076160882349</v>
      </c>
      <c r="I345">
        <v>4.2928127549999993E-2</v>
      </c>
      <c r="J345">
        <v>1.5946164941176479E-2</v>
      </c>
      <c r="K345">
        <v>0.15597180864999999</v>
      </c>
      <c r="L345">
        <v>0.1137237598588236</v>
      </c>
      <c r="M345">
        <v>8.541471757941177E-2</v>
      </c>
      <c r="N345">
        <v>1.720325080588234E-2</v>
      </c>
      <c r="O345">
        <v>0.1407996985441175</v>
      </c>
      <c r="P345">
        <v>6.3467738500000018E-3</v>
      </c>
      <c r="Q345">
        <v>8.8727503705882411E-3</v>
      </c>
      <c r="R345">
        <v>0.14626891932647071</v>
      </c>
      <c r="S345">
        <v>3.6516855823529441E-3</v>
      </c>
      <c r="T345">
        <v>8.073719281764706E-2</v>
      </c>
      <c r="U345">
        <v>1.2041582876470589E-2</v>
      </c>
      <c r="V345">
        <v>0.32180337470588238</v>
      </c>
      <c r="W345">
        <v>7.9126818823529427E-2</v>
      </c>
      <c r="X345">
        <v>4.3057264055882338E-2</v>
      </c>
      <c r="Y345">
        <v>2.9146648088235309E-2</v>
      </c>
      <c r="Z345">
        <v>5.9289794117647085E-4</v>
      </c>
      <c r="AA345">
        <v>2.2308480985294119E-2</v>
      </c>
      <c r="AB345">
        <v>2.6946821188235291E-2</v>
      </c>
      <c r="AC345">
        <v>0.15226463732352929</v>
      </c>
      <c r="AD345">
        <v>0.1693150158294118</v>
      </c>
    </row>
    <row r="346" spans="1:30" x14ac:dyDescent="0.25">
      <c r="A346" t="s">
        <v>714</v>
      </c>
      <c r="B346" t="s">
        <v>715</v>
      </c>
      <c r="C346">
        <v>9.6721000558749992</v>
      </c>
      <c r="D346">
        <v>2.7488262225916671</v>
      </c>
      <c r="E346">
        <v>5.4404988333333328</v>
      </c>
      <c r="F346">
        <v>0</v>
      </c>
      <c r="G346">
        <v>1.482775</v>
      </c>
      <c r="H346">
        <v>0.33909905291666659</v>
      </c>
      <c r="I346">
        <v>4.5714982758333307E-2</v>
      </c>
      <c r="J346">
        <v>1.9305681416666678E-2</v>
      </c>
      <c r="K346">
        <v>0.18847674719999999</v>
      </c>
      <c r="L346">
        <v>0.14230796144999999</v>
      </c>
      <c r="M346">
        <v>0.1132737557333333</v>
      </c>
      <c r="N346">
        <v>2.5606838E-2</v>
      </c>
      <c r="O346">
        <v>0.1732801503083333</v>
      </c>
      <c r="P346">
        <v>3.4363411091666657E-2</v>
      </c>
      <c r="Q346">
        <v>7.8491099333333307E-3</v>
      </c>
      <c r="R346">
        <v>0.3602707124666667</v>
      </c>
      <c r="S346">
        <v>1.1259801325000001E-2</v>
      </c>
      <c r="T346">
        <v>9.6205814433333356E-2</v>
      </c>
      <c r="U346">
        <v>1.3428348874999999E-2</v>
      </c>
      <c r="V346">
        <v>0.33111161999999988</v>
      </c>
      <c r="W346">
        <v>0.16110718333333329</v>
      </c>
      <c r="X346">
        <v>3.9582311074999987E-2</v>
      </c>
      <c r="Y346">
        <v>4.8128204083333327E-2</v>
      </c>
      <c r="Z346">
        <v>8.2661000000000002E-3</v>
      </c>
      <c r="AA346">
        <v>3.4522314908333317E-2</v>
      </c>
      <c r="AB346">
        <v>3.0784338883333331E-2</v>
      </c>
      <c r="AC346">
        <v>0.15773104895833329</v>
      </c>
      <c r="AD346">
        <v>0.36715073381666669</v>
      </c>
    </row>
    <row r="347" spans="1:30" x14ac:dyDescent="0.25">
      <c r="A347" t="s">
        <v>716</v>
      </c>
      <c r="B347" t="s">
        <v>717</v>
      </c>
      <c r="C347">
        <v>11.45323916095891</v>
      </c>
      <c r="D347">
        <v>4.2993591611506838</v>
      </c>
      <c r="E347">
        <v>6.1124142465753426</v>
      </c>
      <c r="F347">
        <v>0</v>
      </c>
      <c r="G347">
        <v>1.0414657534246581</v>
      </c>
      <c r="H347">
        <v>0.4331734210136986</v>
      </c>
      <c r="I347">
        <v>4.0472379260273972E-2</v>
      </c>
      <c r="J347">
        <v>2.5734736849315071E-2</v>
      </c>
      <c r="K347">
        <v>0.522577159068493</v>
      </c>
      <c r="L347">
        <v>0.26257238149315071</v>
      </c>
      <c r="M347">
        <v>0.2105996909726027</v>
      </c>
      <c r="N347">
        <v>6.8553996986301366E-2</v>
      </c>
      <c r="O347">
        <v>0.31897581290410959</v>
      </c>
      <c r="P347">
        <v>7.6386335739726016E-2</v>
      </c>
      <c r="Q347">
        <v>1.4051701479452059E-2</v>
      </c>
      <c r="R347">
        <v>0.3781614815205479</v>
      </c>
      <c r="S347">
        <v>9.5784336712328756E-3</v>
      </c>
      <c r="T347">
        <v>0.1588118975479452</v>
      </c>
      <c r="U347">
        <v>3.010404935616439E-2</v>
      </c>
      <c r="V347">
        <v>0.48029367123287658</v>
      </c>
      <c r="W347">
        <v>0.20285858630136991</v>
      </c>
      <c r="X347">
        <v>5.4693224027397291E-2</v>
      </c>
      <c r="Y347">
        <v>8.4234852986301373E-2</v>
      </c>
      <c r="Z347">
        <v>1.041390410958905E-2</v>
      </c>
      <c r="AA347">
        <v>6.2305358493150692E-2</v>
      </c>
      <c r="AB347">
        <v>5.4868333054794508E-2</v>
      </c>
      <c r="AC347">
        <v>0.24208437068493149</v>
      </c>
      <c r="AD347">
        <v>0.55785338273972618</v>
      </c>
    </row>
    <row r="348" spans="1:30" x14ac:dyDescent="0.25">
      <c r="A348" t="s">
        <v>718</v>
      </c>
      <c r="B348" t="s">
        <v>719</v>
      </c>
      <c r="C348">
        <v>10.39436133248739</v>
      </c>
      <c r="D348">
        <v>3.6282916016470579</v>
      </c>
      <c r="E348">
        <v>5.544922672268906</v>
      </c>
      <c r="F348">
        <v>0</v>
      </c>
      <c r="G348">
        <v>1.2211470588235289</v>
      </c>
      <c r="H348">
        <v>0.4350709037983192</v>
      </c>
      <c r="I348">
        <v>5.1396405352941203E-2</v>
      </c>
      <c r="J348">
        <v>2.467146949579831E-2</v>
      </c>
      <c r="K348">
        <v>0.28771921073949591</v>
      </c>
      <c r="L348">
        <v>0.2297830312268907</v>
      </c>
      <c r="M348">
        <v>0.16454646564705891</v>
      </c>
      <c r="N348">
        <v>4.525668394957983E-2</v>
      </c>
      <c r="O348">
        <v>0.26405407300840328</v>
      </c>
      <c r="P348">
        <v>5.3183935966386542E-2</v>
      </c>
      <c r="Q348">
        <v>1.070944257983193E-2</v>
      </c>
      <c r="R348">
        <v>0.39009052694957991</v>
      </c>
      <c r="S348">
        <v>1.1229554310924371E-2</v>
      </c>
      <c r="T348">
        <v>0.12680693582352939</v>
      </c>
      <c r="U348">
        <v>2.1367411949579831E-2</v>
      </c>
      <c r="V348">
        <v>0.40314918487394957</v>
      </c>
      <c r="W348">
        <v>0.17953474789915971</v>
      </c>
      <c r="X348">
        <v>4.9806856344537853E-2</v>
      </c>
      <c r="Y348">
        <v>6.7193974764705885E-2</v>
      </c>
      <c r="Z348">
        <v>1.4773470588235291E-2</v>
      </c>
      <c r="AA348">
        <v>5.3106236487394938E-2</v>
      </c>
      <c r="AB348">
        <v>4.382551362184875E-2</v>
      </c>
      <c r="AC348">
        <v>0.2100144333445379</v>
      </c>
      <c r="AD348">
        <v>0.4910011330672272</v>
      </c>
    </row>
    <row r="349" spans="1:30" x14ac:dyDescent="0.25">
      <c r="A349" t="s">
        <v>720</v>
      </c>
      <c r="B349" t="s">
        <v>721</v>
      </c>
      <c r="C349">
        <v>11.33730266184874</v>
      </c>
      <c r="D349">
        <v>2.7821332750924368</v>
      </c>
      <c r="E349">
        <v>7.908345857142856</v>
      </c>
      <c r="F349">
        <v>0</v>
      </c>
      <c r="G349">
        <v>0.64682352941176491</v>
      </c>
      <c r="H349">
        <v>0.34220656518487402</v>
      </c>
      <c r="I349">
        <v>4.5264941714285717E-2</v>
      </c>
      <c r="J349">
        <v>2.31150006722689E-2</v>
      </c>
      <c r="K349">
        <v>0.30542834856302509</v>
      </c>
      <c r="L349">
        <v>0.1391933855378151</v>
      </c>
      <c r="M349">
        <v>0.1225898267983193</v>
      </c>
      <c r="N349">
        <v>2.560336546218487E-2</v>
      </c>
      <c r="O349">
        <v>0.1888922154873951</v>
      </c>
      <c r="P349">
        <v>1.4322902714285719E-2</v>
      </c>
      <c r="Q349">
        <v>1.465865610084033E-2</v>
      </c>
      <c r="R349">
        <v>0.26174480029411767</v>
      </c>
      <c r="S349">
        <v>5.3865568403361364E-3</v>
      </c>
      <c r="T349">
        <v>0.16902793394957991</v>
      </c>
      <c r="U349">
        <v>1.3459244890756301E-2</v>
      </c>
      <c r="V349">
        <v>0.4290859327731093</v>
      </c>
      <c r="W349">
        <v>0.1222315445378151</v>
      </c>
      <c r="X349">
        <v>5.1516258932773118E-2</v>
      </c>
      <c r="Y349">
        <v>4.9017677915966403E-2</v>
      </c>
      <c r="Z349">
        <v>2.72701680672269E-3</v>
      </c>
      <c r="AA349">
        <v>2.709520240336134E-2</v>
      </c>
      <c r="AB349">
        <v>3.5088617579831942E-2</v>
      </c>
      <c r="AC349">
        <v>0.15075245671428569</v>
      </c>
      <c r="AD349">
        <v>0.24372482352941169</v>
      </c>
    </row>
    <row r="350" spans="1:30" x14ac:dyDescent="0.25">
      <c r="A350" t="s">
        <v>722</v>
      </c>
      <c r="B350" t="s">
        <v>723</v>
      </c>
      <c r="C350">
        <v>11.760084778965521</v>
      </c>
      <c r="D350">
        <v>4.597164261413794</v>
      </c>
      <c r="E350">
        <v>6.2655929310344831</v>
      </c>
      <c r="F350">
        <v>0</v>
      </c>
      <c r="G350">
        <v>0.89732758620689645</v>
      </c>
      <c r="H350">
        <v>0.46600512906896552</v>
      </c>
      <c r="I350">
        <v>4.1162502068965517E-2</v>
      </c>
      <c r="J350">
        <v>2.6217144827586209E-2</v>
      </c>
      <c r="K350">
        <v>0.57207980941379311</v>
      </c>
      <c r="L350">
        <v>0.2544037870344828</v>
      </c>
      <c r="M350">
        <v>0.23334739472413801</v>
      </c>
      <c r="N350">
        <v>8.3666357586206899E-2</v>
      </c>
      <c r="O350">
        <v>0.33353318572413798</v>
      </c>
      <c r="P350">
        <v>4.373230444827586E-2</v>
      </c>
      <c r="Q350">
        <v>1.6966373275862069E-2</v>
      </c>
      <c r="R350">
        <v>0.35209034296551722</v>
      </c>
      <c r="S350">
        <v>8.0980158620689632E-3</v>
      </c>
      <c r="T350">
        <v>0.19456825662068969</v>
      </c>
      <c r="U350">
        <v>2.9462947103448281E-2</v>
      </c>
      <c r="V350">
        <v>0.53915682758620698</v>
      </c>
      <c r="W350">
        <v>0.19564448965517239</v>
      </c>
      <c r="X350">
        <v>5.9930967482758619E-2</v>
      </c>
      <c r="Y350">
        <v>8.9333500586206885E-2</v>
      </c>
      <c r="Z350">
        <v>8.9387586206896557E-3</v>
      </c>
      <c r="AA350">
        <v>7.5789767000000008E-2</v>
      </c>
      <c r="AB350">
        <v>5.6392720379310347E-2</v>
      </c>
      <c r="AC350">
        <v>0.26592091686206898</v>
      </c>
      <c r="AD350">
        <v>0.65072276279310348</v>
      </c>
    </row>
    <row r="351" spans="1:30" x14ac:dyDescent="0.25">
      <c r="A351" t="s">
        <v>724</v>
      </c>
      <c r="B351" t="s">
        <v>725</v>
      </c>
      <c r="C351">
        <v>11.665271600769231</v>
      </c>
      <c r="D351">
        <v>3.7504115085461538</v>
      </c>
      <c r="E351">
        <v>7.2492408615384631</v>
      </c>
      <c r="F351">
        <v>0</v>
      </c>
      <c r="G351">
        <v>0.6656192307692308</v>
      </c>
      <c r="H351">
        <v>0.42579873303076887</v>
      </c>
      <c r="I351">
        <v>4.3615707130769232E-2</v>
      </c>
      <c r="J351">
        <v>2.4808939692307679E-2</v>
      </c>
      <c r="K351">
        <v>0.47759698125384642</v>
      </c>
      <c r="L351">
        <v>0.17954411043846161</v>
      </c>
      <c r="M351">
        <v>0.1931286318538461</v>
      </c>
      <c r="N351">
        <v>6.872277130769229E-2</v>
      </c>
      <c r="O351">
        <v>0.24801281040000001</v>
      </c>
      <c r="P351">
        <v>1.606638585384617E-2</v>
      </c>
      <c r="Q351">
        <v>1.9441048930769231E-2</v>
      </c>
      <c r="R351">
        <v>0.25771242165384628</v>
      </c>
      <c r="S351">
        <v>5.3335386999999977E-3</v>
      </c>
      <c r="T351">
        <v>0.19919148443076931</v>
      </c>
      <c r="U351">
        <v>1.6920330899999999E-2</v>
      </c>
      <c r="V351">
        <v>0.52747547692307695</v>
      </c>
      <c r="W351">
        <v>0.13930866307692311</v>
      </c>
      <c r="X351">
        <v>5.7205337092307712E-2</v>
      </c>
      <c r="Y351">
        <v>6.4699929223076894E-2</v>
      </c>
      <c r="Z351">
        <v>2.9154153846153862E-3</v>
      </c>
      <c r="AA351">
        <v>5.6997551869230757E-2</v>
      </c>
      <c r="AB351">
        <v>4.3182554884615393E-2</v>
      </c>
      <c r="AC351">
        <v>0.22644418806153849</v>
      </c>
      <c r="AD351">
        <v>0.45628849676923072</v>
      </c>
    </row>
    <row r="352" spans="1:30" x14ac:dyDescent="0.25">
      <c r="A352" t="s">
        <v>726</v>
      </c>
      <c r="B352" t="s">
        <v>727</v>
      </c>
      <c r="C352">
        <v>11.141061666923081</v>
      </c>
      <c r="D352">
        <v>4.0162649759230771</v>
      </c>
      <c r="E352">
        <v>5.9520274615384601</v>
      </c>
      <c r="F352">
        <v>0</v>
      </c>
      <c r="G352">
        <v>1.172769230769231</v>
      </c>
      <c r="H352">
        <v>0.44885762099999998</v>
      </c>
      <c r="I352">
        <v>4.2128708846153842E-2</v>
      </c>
      <c r="J352">
        <v>2.4778805384615389E-2</v>
      </c>
      <c r="K352">
        <v>0.3351085923076923</v>
      </c>
      <c r="L352">
        <v>0.21031823092307689</v>
      </c>
      <c r="M352">
        <v>0.21226570423076921</v>
      </c>
      <c r="N352">
        <v>5.1956093076923067E-2</v>
      </c>
      <c r="O352">
        <v>0.28085251438461528</v>
      </c>
      <c r="P352">
        <v>7.2363108153846153E-2</v>
      </c>
      <c r="Q352">
        <v>1.3431111000000001E-2</v>
      </c>
      <c r="R352">
        <v>0.39053820069230782</v>
      </c>
      <c r="S352">
        <v>1.0229613923076921E-2</v>
      </c>
      <c r="T352">
        <v>0.15271679938461541</v>
      </c>
      <c r="U352">
        <v>2.3440781923076921E-2</v>
      </c>
      <c r="V352">
        <v>0.40802523076923092</v>
      </c>
      <c r="W352">
        <v>0.18629250769230771</v>
      </c>
      <c r="X352">
        <v>5.0790144076923067E-2</v>
      </c>
      <c r="Y352">
        <v>7.8909772615384607E-2</v>
      </c>
      <c r="Z352">
        <v>1.266230769230769E-2</v>
      </c>
      <c r="AA352">
        <v>7.5220814615384629E-2</v>
      </c>
      <c r="AB352">
        <v>4.914352715384615E-2</v>
      </c>
      <c r="AC352">
        <v>0.2427614426153846</v>
      </c>
      <c r="AD352">
        <v>0.643473344</v>
      </c>
    </row>
    <row r="353" spans="1:30" x14ac:dyDescent="0.25">
      <c r="A353" t="s">
        <v>728</v>
      </c>
      <c r="B353" t="s">
        <v>729</v>
      </c>
      <c r="C353">
        <v>10.532929591162789</v>
      </c>
      <c r="D353">
        <v>3.5213229636046508</v>
      </c>
      <c r="E353">
        <v>5.6711880232558141</v>
      </c>
      <c r="F353">
        <v>0</v>
      </c>
      <c r="G353">
        <v>1.340418604651163</v>
      </c>
      <c r="H353">
        <v>0.49051328160465119</v>
      </c>
      <c r="I353">
        <v>4.0630663674418609E-2</v>
      </c>
      <c r="J353">
        <v>2.28797011627907E-2</v>
      </c>
      <c r="K353">
        <v>0.27468708925581392</v>
      </c>
      <c r="L353">
        <v>0.15458759853488371</v>
      </c>
      <c r="M353">
        <v>0.17200444541860471</v>
      </c>
      <c r="N353">
        <v>3.9850062325581387E-2</v>
      </c>
      <c r="O353">
        <v>0.21650315786046509</v>
      </c>
      <c r="P353">
        <v>6.0096281348837217E-2</v>
      </c>
      <c r="Q353">
        <v>1.101047976744186E-2</v>
      </c>
      <c r="R353">
        <v>0.35708612083720942</v>
      </c>
      <c r="S353">
        <v>9.8794032790697692E-3</v>
      </c>
      <c r="T353">
        <v>0.12720661748837209</v>
      </c>
      <c r="U353">
        <v>1.7015572953488371E-2</v>
      </c>
      <c r="V353">
        <v>0.3917054930232558</v>
      </c>
      <c r="W353">
        <v>0.17101279999999991</v>
      </c>
      <c r="X353">
        <v>4.4515529139534889E-2</v>
      </c>
      <c r="Y353">
        <v>6.7347419418604657E-2</v>
      </c>
      <c r="Z353">
        <v>1.781395348837209E-2</v>
      </c>
      <c r="AA353">
        <v>5.8029408999999997E-2</v>
      </c>
      <c r="AB353">
        <v>4.0447932069767427E-2</v>
      </c>
      <c r="AC353">
        <v>0.19644848972093021</v>
      </c>
      <c r="AD353">
        <v>0.54005146244186031</v>
      </c>
    </row>
    <row r="354" spans="1:30" x14ac:dyDescent="0.25">
      <c r="A354" t="s">
        <v>730</v>
      </c>
      <c r="B354" t="s">
        <v>731</v>
      </c>
      <c r="C354">
        <v>11.740710186730769</v>
      </c>
      <c r="D354">
        <v>4.4851404746153856</v>
      </c>
      <c r="E354">
        <v>6.5624350961538456</v>
      </c>
      <c r="F354">
        <v>0</v>
      </c>
      <c r="G354">
        <v>0.69313461538461552</v>
      </c>
      <c r="H354">
        <v>0.39455971938461543</v>
      </c>
      <c r="I354">
        <v>4.4475586019230767E-2</v>
      </c>
      <c r="J354">
        <v>2.580700288461538E-2</v>
      </c>
      <c r="K354">
        <v>0.53487016526923092</v>
      </c>
      <c r="L354">
        <v>0.26721265303846148</v>
      </c>
      <c r="M354">
        <v>0.2065034132692308</v>
      </c>
      <c r="N354">
        <v>4.7643240961538463E-2</v>
      </c>
      <c r="O354">
        <v>0.33194183994230769</v>
      </c>
      <c r="P354">
        <v>2.1644087519230769E-2</v>
      </c>
      <c r="Q354">
        <v>2.011349203846154E-2</v>
      </c>
      <c r="R354">
        <v>0.25343825346153848</v>
      </c>
      <c r="S354">
        <v>5.7610872692307668E-3</v>
      </c>
      <c r="T354">
        <v>0.21024712915384619</v>
      </c>
      <c r="U354">
        <v>3.6406482673076911E-2</v>
      </c>
      <c r="V354">
        <v>0.89598307692307688</v>
      </c>
      <c r="W354">
        <v>0.18287417307692311</v>
      </c>
      <c r="X354">
        <v>7.7061058442307678E-2</v>
      </c>
      <c r="Y354">
        <v>8.6704100903846157E-2</v>
      </c>
      <c r="Z354">
        <v>2.8048076923076919E-3</v>
      </c>
      <c r="AA354">
        <v>5.4970858134615379E-2</v>
      </c>
      <c r="AB354">
        <v>6.2774196634615378E-2</v>
      </c>
      <c r="AC354">
        <v>0.23436688711538459</v>
      </c>
      <c r="AD354">
        <v>0.48697716296153842</v>
      </c>
    </row>
    <row r="355" spans="1:30" x14ac:dyDescent="0.25">
      <c r="A355" t="s">
        <v>732</v>
      </c>
      <c r="B355" t="s">
        <v>733</v>
      </c>
      <c r="C355">
        <v>10.669164614272299</v>
      </c>
      <c r="D355">
        <v>3.070657365455399</v>
      </c>
      <c r="E355">
        <v>7.0511433990610328</v>
      </c>
      <c r="F355">
        <v>0</v>
      </c>
      <c r="G355">
        <v>0.54736384976525843</v>
      </c>
      <c r="H355">
        <v>0.31266652595305161</v>
      </c>
      <c r="I355">
        <v>4.4248667403755867E-2</v>
      </c>
      <c r="J355">
        <v>2.2229639295774661E-2</v>
      </c>
      <c r="K355">
        <v>0.27771031732863838</v>
      </c>
      <c r="L355">
        <v>0.19558730572769961</v>
      </c>
      <c r="M355">
        <v>0.123051146657277</v>
      </c>
      <c r="N355">
        <v>2.785906276995306E-2</v>
      </c>
      <c r="O355">
        <v>0.23558309655399071</v>
      </c>
      <c r="P355">
        <v>7.6034471924882642E-3</v>
      </c>
      <c r="Q355">
        <v>1.490107043661972E-2</v>
      </c>
      <c r="R355">
        <v>0.15975081483568071</v>
      </c>
      <c r="S355">
        <v>3.7104051173708912E-3</v>
      </c>
      <c r="T355">
        <v>0.1259427827464788</v>
      </c>
      <c r="U355">
        <v>2.199484639906105E-2</v>
      </c>
      <c r="V355">
        <v>0.74474671361502343</v>
      </c>
      <c r="W355">
        <v>0.1273720920187793</v>
      </c>
      <c r="X355">
        <v>6.4807984122065704E-2</v>
      </c>
      <c r="Y355">
        <v>4.6646886788732377E-2</v>
      </c>
      <c r="Z355">
        <v>7.8490704225352051E-4</v>
      </c>
      <c r="AA355">
        <v>3.0265706713615E-2</v>
      </c>
      <c r="AB355">
        <v>3.9958277985915502E-2</v>
      </c>
      <c r="AC355">
        <v>0.19080048505164321</v>
      </c>
      <c r="AD355">
        <v>0.25243518387793412</v>
      </c>
    </row>
    <row r="356" spans="1:30" x14ac:dyDescent="0.25">
      <c r="A356" t="s">
        <v>734</v>
      </c>
      <c r="B356" t="s">
        <v>735</v>
      </c>
      <c r="C356">
        <v>10.12216988205201</v>
      </c>
      <c r="D356">
        <v>3.7952138299399998</v>
      </c>
      <c r="E356">
        <v>5.4826720520000007</v>
      </c>
      <c r="F356">
        <v>0</v>
      </c>
      <c r="G356">
        <v>0.84428399999999981</v>
      </c>
      <c r="H356">
        <v>0.34909192998799998</v>
      </c>
      <c r="I356">
        <v>4.6847132435999979E-2</v>
      </c>
      <c r="J356">
        <v>2.652109032000002E-2</v>
      </c>
      <c r="K356">
        <v>0.41616036380400001</v>
      </c>
      <c r="L356">
        <v>0.19023223572</v>
      </c>
      <c r="M356">
        <v>0.17536591640799989</v>
      </c>
      <c r="N356">
        <v>4.8733848319999981E-2</v>
      </c>
      <c r="O356">
        <v>0.25839877427599978</v>
      </c>
      <c r="P356">
        <v>3.3862980072000011E-2</v>
      </c>
      <c r="Q356">
        <v>1.4302218432E-2</v>
      </c>
      <c r="R356">
        <v>0.29901755027599969</v>
      </c>
      <c r="S356">
        <v>7.6459039479999961E-3</v>
      </c>
      <c r="T356">
        <v>0.16241195185600019</v>
      </c>
      <c r="U356">
        <v>3.1568165968000023E-2</v>
      </c>
      <c r="V356">
        <v>0.57620024800000003</v>
      </c>
      <c r="W356">
        <v>0.1905276520000001</v>
      </c>
      <c r="X356">
        <v>5.8313263148000012E-2</v>
      </c>
      <c r="Y356">
        <v>7.2932304508000007E-2</v>
      </c>
      <c r="Z356">
        <v>7.1556120000000022E-3</v>
      </c>
      <c r="AA356">
        <v>5.524472119200001E-2</v>
      </c>
      <c r="AB356">
        <v>4.4713637795999982E-2</v>
      </c>
      <c r="AC356">
        <v>0.20588537030800011</v>
      </c>
      <c r="AD356">
        <v>0.52408095943999999</v>
      </c>
    </row>
    <row r="357" spans="1:30" x14ac:dyDescent="0.25">
      <c r="A357" t="s">
        <v>736</v>
      </c>
      <c r="B357" t="s">
        <v>737</v>
      </c>
      <c r="C357">
        <v>12.368051129259261</v>
      </c>
      <c r="D357">
        <v>4.6848843149814821</v>
      </c>
      <c r="E357">
        <v>7.1203149629629614</v>
      </c>
      <c r="F357">
        <v>0</v>
      </c>
      <c r="G357">
        <v>0.56285185185185183</v>
      </c>
      <c r="H357">
        <v>0.43497834159259258</v>
      </c>
      <c r="I357">
        <v>4.2759528407407418E-2</v>
      </c>
      <c r="J357">
        <v>2.7183910370370361E-2</v>
      </c>
      <c r="K357">
        <v>0.42525259068518517</v>
      </c>
      <c r="L357">
        <v>0.2275993541666666</v>
      </c>
      <c r="M357">
        <v>0.32504285962962959</v>
      </c>
      <c r="N357">
        <v>8.014761796296295E-2</v>
      </c>
      <c r="O357">
        <v>0.32741714274074069</v>
      </c>
      <c r="P357">
        <v>9.5775990555555558E-3</v>
      </c>
      <c r="Q357">
        <v>2.065376690740741E-2</v>
      </c>
      <c r="R357">
        <v>0.1729533347777778</v>
      </c>
      <c r="S357">
        <v>3.6577621851851859E-3</v>
      </c>
      <c r="T357">
        <v>0.23516847805555549</v>
      </c>
      <c r="U357">
        <v>2.8454292407407399E-2</v>
      </c>
      <c r="V357">
        <v>0.87529477777777753</v>
      </c>
      <c r="W357">
        <v>0.1218663777777778</v>
      </c>
      <c r="X357">
        <v>7.5671676296296286E-2</v>
      </c>
      <c r="Y357">
        <v>7.9119360925925919E-2</v>
      </c>
      <c r="Z357">
        <v>9.1823333333333355E-4</v>
      </c>
      <c r="AA357">
        <v>9.3612203685185164E-2</v>
      </c>
      <c r="AB357">
        <v>5.7143659351851873E-2</v>
      </c>
      <c r="AC357">
        <v>0.33023753888888902</v>
      </c>
      <c r="AD357">
        <v>0.69017390833333303</v>
      </c>
    </row>
  </sheetData>
  <sheetProtection algorithmName="SHA-512" hashValue="AVYSCpYntGbTMUemZO0EZlrxxZoLqQSTpYw5NnDOIGZPk33PsRneBhCLil42YHkggQAMr6Uaiw8lPO/LGPXOQQ==" saltValue="xA+61NbwrPJvzkiCmtnlaw==" spinCount="100000" sheet="1" objects="1" scenarios="1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57"/>
  <sheetViews>
    <sheetView workbookViewId="0"/>
  </sheetViews>
  <sheetFormatPr defaultRowHeight="15" x14ac:dyDescent="0.25"/>
  <cols>
    <col min="2" max="2" width="17.140625" customWidth="1"/>
    <col min="3" max="3" width="18.140625" customWidth="1"/>
    <col min="4" max="4" width="22" customWidth="1"/>
    <col min="5" max="5" width="22.140625" customWidth="1"/>
    <col min="6" max="6" width="19.28515625" customWidth="1"/>
    <col min="7" max="7" width="18" customWidth="1"/>
    <col min="8" max="8" width="15.85546875" customWidth="1"/>
    <col min="9" max="9" width="28.42578125" customWidth="1"/>
    <col min="10" max="10" width="27.140625" customWidth="1"/>
    <col min="11" max="11" width="27" customWidth="1"/>
    <col min="12" max="12" width="20.7109375" customWidth="1"/>
    <col min="13" max="13" width="22.85546875" customWidth="1"/>
    <col min="14" max="14" width="20.42578125" customWidth="1"/>
    <col min="15" max="15" width="14.5703125" customWidth="1"/>
    <col min="16" max="16" width="25.28515625" customWidth="1"/>
    <col min="17" max="17" width="17.85546875" customWidth="1"/>
    <col min="18" max="18" width="22" customWidth="1"/>
    <col min="19" max="19" width="24.140625" customWidth="1"/>
    <col min="20" max="20" width="24.5703125" customWidth="1"/>
    <col min="21" max="21" width="26.140625" customWidth="1"/>
    <col min="22" max="22" width="24.85546875" customWidth="1"/>
    <col min="23" max="23" width="14.85546875" customWidth="1"/>
    <col min="24" max="24" width="25.5703125" customWidth="1"/>
    <col min="25" max="25" width="16.28515625" customWidth="1"/>
    <col min="26" max="26" width="31" customWidth="1"/>
    <col min="27" max="27" width="30.28515625" customWidth="1"/>
    <col min="28" max="28" width="28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780</v>
      </c>
      <c r="D2" t="s">
        <v>781</v>
      </c>
      <c r="E2" t="s">
        <v>782</v>
      </c>
      <c r="F2" t="s">
        <v>783</v>
      </c>
      <c r="G2" t="s">
        <v>784</v>
      </c>
      <c r="H2" t="s">
        <v>785</v>
      </c>
      <c r="I2" t="s">
        <v>786</v>
      </c>
      <c r="J2" t="s">
        <v>787</v>
      </c>
      <c r="K2" t="s">
        <v>788</v>
      </c>
      <c r="L2" t="s">
        <v>789</v>
      </c>
      <c r="M2" t="s">
        <v>790</v>
      </c>
      <c r="N2" t="s">
        <v>791</v>
      </c>
      <c r="O2" t="s">
        <v>792</v>
      </c>
      <c r="P2" t="s">
        <v>793</v>
      </c>
      <c r="Q2" t="s">
        <v>794</v>
      </c>
      <c r="R2" t="s">
        <v>795</v>
      </c>
      <c r="S2" t="s">
        <v>796</v>
      </c>
      <c r="T2" t="s">
        <v>797</v>
      </c>
      <c r="U2" t="s">
        <v>798</v>
      </c>
      <c r="V2" t="s">
        <v>799</v>
      </c>
      <c r="W2" t="s">
        <v>800</v>
      </c>
      <c r="X2" t="s">
        <v>801</v>
      </c>
      <c r="Y2" t="s">
        <v>802</v>
      </c>
      <c r="Z2" t="s">
        <v>803</v>
      </c>
      <c r="AA2" t="s">
        <v>804</v>
      </c>
      <c r="AB2" t="s">
        <v>805</v>
      </c>
    </row>
    <row r="3" spans="1:28" x14ac:dyDescent="0.25">
      <c r="A3" t="s">
        <v>28</v>
      </c>
      <c r="B3" t="s">
        <v>29</v>
      </c>
      <c r="C3">
        <v>5.0382488687782807</v>
      </c>
      <c r="D3">
        <v>3.6903665158371028</v>
      </c>
      <c r="E3">
        <v>1.3478823529411761</v>
      </c>
      <c r="F3">
        <v>0.57477217194570174</v>
      </c>
      <c r="G3">
        <v>6.1221538461538492E-3</v>
      </c>
      <c r="H3">
        <v>2.9227330316742069E-3</v>
      </c>
      <c r="I3">
        <v>0.2016404981900452</v>
      </c>
      <c r="J3">
        <v>6.200466244343892E-2</v>
      </c>
      <c r="K3">
        <v>0.14724765610859719</v>
      </c>
      <c r="L3">
        <v>0.3292191556561086</v>
      </c>
      <c r="M3">
        <v>0.23138378280543001</v>
      </c>
      <c r="N3">
        <v>3.3856573959276021E-2</v>
      </c>
      <c r="O3">
        <v>6.137800904977374E-3</v>
      </c>
      <c r="P3">
        <v>6.6138746515837107E-2</v>
      </c>
      <c r="Q3">
        <v>1.821190045248869E-3</v>
      </c>
      <c r="R3">
        <v>8.0674511312217173E-2</v>
      </c>
      <c r="S3">
        <v>1.0570791855203619E-2</v>
      </c>
      <c r="T3">
        <v>7.0548868778280538E-2</v>
      </c>
      <c r="U3">
        <v>2.0449864253393669E-2</v>
      </c>
      <c r="V3">
        <v>4.6083461538461547E-3</v>
      </c>
      <c r="W3">
        <v>3.1984770217194571E-2</v>
      </c>
      <c r="X3">
        <v>0.53232063348416281</v>
      </c>
      <c r="Y3">
        <v>0.26198325791855198</v>
      </c>
      <c r="Z3">
        <v>1.7142190045248879E-2</v>
      </c>
      <c r="AA3">
        <v>0.20523936651583699</v>
      </c>
      <c r="AB3">
        <v>0.79157918552036188</v>
      </c>
    </row>
    <row r="4" spans="1:28" x14ac:dyDescent="0.25">
      <c r="A4" t="s">
        <v>30</v>
      </c>
      <c r="B4" t="s">
        <v>31</v>
      </c>
      <c r="C4">
        <v>4.5011068965517236</v>
      </c>
      <c r="D4">
        <v>2.5842448275862071</v>
      </c>
      <c r="E4">
        <v>1.9168620689655169</v>
      </c>
      <c r="F4">
        <v>0.70840181379310352</v>
      </c>
      <c r="G4">
        <v>8.4274827586206906E-3</v>
      </c>
      <c r="H4">
        <v>3.1414137931034488E-3</v>
      </c>
      <c r="I4">
        <v>0.22626249310344829</v>
      </c>
      <c r="J4">
        <v>4.74872E-2</v>
      </c>
      <c r="K4">
        <v>5.987113793103447E-2</v>
      </c>
      <c r="L4">
        <v>0.2586327103448276</v>
      </c>
      <c r="M4">
        <v>0.12631800000000001</v>
      </c>
      <c r="N4">
        <v>2.0453081724137929E-3</v>
      </c>
      <c r="O4">
        <v>3.813448275862069E-3</v>
      </c>
      <c r="P4">
        <v>3.2231924482758627E-2</v>
      </c>
      <c r="Q4">
        <v>7.627965517241381E-4</v>
      </c>
      <c r="R4">
        <v>7.4873586206896561E-2</v>
      </c>
      <c r="S4">
        <v>8.3656551724137929E-3</v>
      </c>
      <c r="T4">
        <v>0.29982758620689659</v>
      </c>
      <c r="U4">
        <v>3.9342758620689651E-2</v>
      </c>
      <c r="V4">
        <v>6.6842758620689656E-3</v>
      </c>
      <c r="W4">
        <v>9.5740813448275865E-3</v>
      </c>
      <c r="X4">
        <v>1.2044482758620689E-2</v>
      </c>
      <c r="Y4">
        <v>0.10345379310344829</v>
      </c>
      <c r="Z4">
        <v>8.5588620689655177E-3</v>
      </c>
      <c r="AA4">
        <v>0.22494482758620679</v>
      </c>
      <c r="AB4">
        <v>0.31917931034482772</v>
      </c>
    </row>
    <row r="5" spans="1:28" x14ac:dyDescent="0.25">
      <c r="A5" t="s">
        <v>32</v>
      </c>
      <c r="B5" t="s">
        <v>33</v>
      </c>
      <c r="C5">
        <v>4.0515575757575748</v>
      </c>
      <c r="D5">
        <v>2.7768606060606058</v>
      </c>
      <c r="E5">
        <v>1.274696969696969</v>
      </c>
      <c r="F5">
        <v>1.2475209393939399</v>
      </c>
      <c r="G5">
        <v>2.7263333333333332E-3</v>
      </c>
      <c r="H5">
        <v>1.400606060606061E-3</v>
      </c>
      <c r="I5">
        <v>9.4460003030303052E-2</v>
      </c>
      <c r="J5">
        <v>4.3922839393939393E-2</v>
      </c>
      <c r="K5">
        <v>7.3942333333333332E-2</v>
      </c>
      <c r="L5">
        <v>0.1596820475757576</v>
      </c>
      <c r="M5">
        <v>0.12396606060606059</v>
      </c>
      <c r="N5">
        <v>1.380466857575758E-2</v>
      </c>
      <c r="O5">
        <v>3.0400000000000002E-3</v>
      </c>
      <c r="P5">
        <v>7.8257139393939412E-2</v>
      </c>
      <c r="Q5">
        <v>3.0113333333333329E-3</v>
      </c>
      <c r="R5">
        <v>3.2891027272727281E-2</v>
      </c>
      <c r="S5">
        <v>3.599787878787879E-3</v>
      </c>
      <c r="T5">
        <v>4.3251515151515138E-2</v>
      </c>
      <c r="U5">
        <v>2.6322424242424251E-2</v>
      </c>
      <c r="V5">
        <v>7.5846848484848479E-3</v>
      </c>
      <c r="W5">
        <v>1.0548276969696971E-2</v>
      </c>
      <c r="X5">
        <v>8.6105757575757572E-2</v>
      </c>
      <c r="Y5">
        <v>0.12877151515151511</v>
      </c>
      <c r="Z5">
        <v>1.0100424242424241E-2</v>
      </c>
      <c r="AA5">
        <v>0.1926818181818182</v>
      </c>
      <c r="AB5">
        <v>0.38926363636363631</v>
      </c>
    </row>
    <row r="6" spans="1:28" x14ac:dyDescent="0.25">
      <c r="A6" t="s">
        <v>34</v>
      </c>
      <c r="B6" t="s">
        <v>35</v>
      </c>
      <c r="C6">
        <v>4.6629413223140492</v>
      </c>
      <c r="D6">
        <v>2.7452553719008259</v>
      </c>
      <c r="E6">
        <v>1.917685950413224</v>
      </c>
      <c r="F6">
        <v>0.45503187520661148</v>
      </c>
      <c r="G6">
        <v>2.5520661157024801E-3</v>
      </c>
      <c r="H6">
        <v>1.320793388429753E-3</v>
      </c>
      <c r="I6">
        <v>0.19273443471074389</v>
      </c>
      <c r="J6">
        <v>6.6405487603305793E-2</v>
      </c>
      <c r="K6">
        <v>9.4012082644628098E-2</v>
      </c>
      <c r="L6">
        <v>0.27508258099173549</v>
      </c>
      <c r="M6">
        <v>0.15334222314049581</v>
      </c>
      <c r="N6">
        <v>2.0090573801652889E-3</v>
      </c>
      <c r="O6">
        <v>4.6253966942148761E-3</v>
      </c>
      <c r="P6">
        <v>2.2713365041322309E-2</v>
      </c>
      <c r="Q6">
        <v>5.434396694214877E-4</v>
      </c>
      <c r="R6">
        <v>6.1099421487603257E-2</v>
      </c>
      <c r="S6">
        <v>6.2039752066115729E-3</v>
      </c>
      <c r="T6">
        <v>0.49171322314049593</v>
      </c>
      <c r="U6">
        <v>3.510776859504134E-2</v>
      </c>
      <c r="V6">
        <v>1.1878099173553709E-2</v>
      </c>
      <c r="W6">
        <v>1.443053736363637E-2</v>
      </c>
      <c r="X6">
        <v>5.9019256198347102E-3</v>
      </c>
      <c r="Y6">
        <v>0.13208892561983471</v>
      </c>
      <c r="Z6">
        <v>1.1178991735537189E-2</v>
      </c>
      <c r="AA6">
        <v>0.29363719008264472</v>
      </c>
      <c r="AB6">
        <v>0.41164462809917352</v>
      </c>
    </row>
    <row r="7" spans="1:28" x14ac:dyDescent="0.25">
      <c r="A7" t="s">
        <v>36</v>
      </c>
      <c r="B7" t="s">
        <v>37</v>
      </c>
      <c r="C7">
        <v>4.674778881987578</v>
      </c>
      <c r="D7">
        <v>2.0880521739130442</v>
      </c>
      <c r="E7">
        <v>2.5867267080745342</v>
      </c>
      <c r="F7">
        <v>0.23299867962732909</v>
      </c>
      <c r="G7">
        <v>1.0222409937888199E-3</v>
      </c>
      <c r="H7">
        <v>5.9127267080745353E-4</v>
      </c>
      <c r="I7">
        <v>7.0155326086956515E-2</v>
      </c>
      <c r="J7">
        <v>4.4390334161490658E-2</v>
      </c>
      <c r="K7">
        <v>2.8312254658385091E-2</v>
      </c>
      <c r="L7">
        <v>0.1006235388198758</v>
      </c>
      <c r="M7">
        <v>0.1030152590062112</v>
      </c>
      <c r="N7">
        <v>5.5568487577639766E-4</v>
      </c>
      <c r="O7">
        <v>1.813869565217391E-3</v>
      </c>
      <c r="P7">
        <v>9.6710446583850931E-3</v>
      </c>
      <c r="Q7">
        <v>2.6919937888198782E-4</v>
      </c>
      <c r="R7">
        <v>2.347938447204969E-2</v>
      </c>
      <c r="S7">
        <v>4.0024658385093177E-3</v>
      </c>
      <c r="T7">
        <v>0.92786086956521763</v>
      </c>
      <c r="U7">
        <v>6.4531614906832305E-2</v>
      </c>
      <c r="V7">
        <v>3.1736715527950307E-2</v>
      </c>
      <c r="W7">
        <v>5.4959928571428601E-3</v>
      </c>
      <c r="X7">
        <v>1.565813664596272E-3</v>
      </c>
      <c r="Y7">
        <v>5.4148012422360253E-2</v>
      </c>
      <c r="Z7">
        <v>5.7870869565217423E-3</v>
      </c>
      <c r="AA7">
        <v>0.19101118012422361</v>
      </c>
      <c r="AB7">
        <v>0.18501180124223601</v>
      </c>
    </row>
    <row r="8" spans="1:28" x14ac:dyDescent="0.25">
      <c r="A8" t="s">
        <v>38</v>
      </c>
      <c r="B8" t="s">
        <v>39</v>
      </c>
      <c r="C8">
        <v>4.0102499999999992</v>
      </c>
      <c r="D8">
        <v>2.573375</v>
      </c>
      <c r="E8">
        <v>1.4368749999999999</v>
      </c>
      <c r="F8">
        <v>0.35895074999999999</v>
      </c>
      <c r="G8">
        <v>2.9111250000000001E-3</v>
      </c>
      <c r="H8">
        <v>1.9128750000000001E-3</v>
      </c>
      <c r="I8">
        <v>0.17000923749999999</v>
      </c>
      <c r="J8">
        <v>6.1201375000000009E-2</v>
      </c>
      <c r="K8">
        <v>0.12471012500000001</v>
      </c>
      <c r="L8">
        <v>0.30203479999999999</v>
      </c>
      <c r="M8">
        <v>0.180102875</v>
      </c>
      <c r="N8">
        <v>1.0166610749999999E-2</v>
      </c>
      <c r="O8">
        <v>4.7574999999999996E-3</v>
      </c>
      <c r="P8">
        <v>7.4945799999999993E-2</v>
      </c>
      <c r="Q8">
        <v>2.5535000000000002E-3</v>
      </c>
      <c r="R8">
        <v>4.9054E-2</v>
      </c>
      <c r="S8">
        <v>7.0359999999999997E-3</v>
      </c>
      <c r="T8">
        <v>5.2745E-2</v>
      </c>
      <c r="U8">
        <v>2.26325E-2</v>
      </c>
      <c r="V8">
        <v>4.0176249999999986E-3</v>
      </c>
      <c r="W8">
        <v>1.831886475E-2</v>
      </c>
      <c r="X8">
        <v>4.6906249999999997E-2</v>
      </c>
      <c r="Y8">
        <v>0.20735000000000001</v>
      </c>
      <c r="Z8">
        <v>1.45875E-2</v>
      </c>
      <c r="AA8">
        <v>0.26607500000000001</v>
      </c>
      <c r="AB8">
        <v>0.59040000000000004</v>
      </c>
    </row>
    <row r="9" spans="1:28" x14ac:dyDescent="0.25">
      <c r="A9" t="s">
        <v>40</v>
      </c>
      <c r="B9" t="s">
        <v>41</v>
      </c>
      <c r="C9">
        <v>4.2694685714285709</v>
      </c>
      <c r="D9">
        <v>2.784611428571429</v>
      </c>
      <c r="E9">
        <v>1.4848571428571431</v>
      </c>
      <c r="F9">
        <v>0.35398450285714289</v>
      </c>
      <c r="G9">
        <v>2.2181428571428569E-3</v>
      </c>
      <c r="H9">
        <v>1.422757142857143E-3</v>
      </c>
      <c r="I9">
        <v>0.1651867114285715</v>
      </c>
      <c r="J9">
        <v>6.8111828571428584E-2</v>
      </c>
      <c r="K9">
        <v>6.347392857142857E-2</v>
      </c>
      <c r="L9">
        <v>0.20625522857142861</v>
      </c>
      <c r="M9">
        <v>0.13734650000000001</v>
      </c>
      <c r="N9">
        <v>2.394711771428572E-3</v>
      </c>
      <c r="O9">
        <v>4.7116714285714298E-3</v>
      </c>
      <c r="P9">
        <v>3.0153306857142861E-2</v>
      </c>
      <c r="Q9">
        <v>8.8065142857142887E-4</v>
      </c>
      <c r="R9">
        <v>4.4808500000000008E-2</v>
      </c>
      <c r="S9">
        <v>7.2906857142857164E-3</v>
      </c>
      <c r="T9">
        <v>0.91588999999999987</v>
      </c>
      <c r="U9">
        <v>4.2745999999999992E-2</v>
      </c>
      <c r="V9">
        <v>2.8088942857142859E-2</v>
      </c>
      <c r="W9">
        <v>9.5881851428571419E-3</v>
      </c>
      <c r="X9">
        <v>1.0357814285714291E-2</v>
      </c>
      <c r="Y9">
        <v>0.1036672857142857</v>
      </c>
      <c r="Z9">
        <v>9.6706142857142848E-3</v>
      </c>
      <c r="AA9">
        <v>0.22763714285714279</v>
      </c>
      <c r="AB9">
        <v>0.34872571428571431</v>
      </c>
    </row>
    <row r="10" spans="1:28" x14ac:dyDescent="0.25">
      <c r="A10" t="s">
        <v>42</v>
      </c>
      <c r="B10" t="s">
        <v>43</v>
      </c>
      <c r="C10">
        <v>3.740585869565217</v>
      </c>
      <c r="D10">
        <v>2.2372163043478248</v>
      </c>
      <c r="E10">
        <v>1.503369565217392</v>
      </c>
      <c r="F10">
        <v>0.35118723913043459</v>
      </c>
      <c r="G10">
        <v>2.8243369565217379E-3</v>
      </c>
      <c r="H10">
        <v>2.2105543478260869E-3</v>
      </c>
      <c r="I10">
        <v>0.2359987152173913</v>
      </c>
      <c r="J10">
        <v>6.1454684782608689E-2</v>
      </c>
      <c r="K10">
        <v>6.6470445652173901E-2</v>
      </c>
      <c r="L10">
        <v>0.26904122065217378</v>
      </c>
      <c r="M10">
        <v>0.15616417391304349</v>
      </c>
      <c r="N10">
        <v>1.025402458695652E-2</v>
      </c>
      <c r="O10">
        <v>4.4626086956521746E-3</v>
      </c>
      <c r="P10">
        <v>5.1025357717391293E-2</v>
      </c>
      <c r="Q10">
        <v>1.430902173913043E-3</v>
      </c>
      <c r="R10">
        <v>6.3524717391304317E-2</v>
      </c>
      <c r="S10">
        <v>8.5694130434782623E-3</v>
      </c>
      <c r="T10">
        <v>0.1192369565217391</v>
      </c>
      <c r="U10">
        <v>4.6806630434782621E-2</v>
      </c>
      <c r="V10">
        <v>5.1487500000000014E-3</v>
      </c>
      <c r="W10">
        <v>1.158156793478261E-2</v>
      </c>
      <c r="X10">
        <v>3.1807391304347829E-2</v>
      </c>
      <c r="Y10">
        <v>0.1157734782608696</v>
      </c>
      <c r="Z10">
        <v>1.0182858695652171E-2</v>
      </c>
      <c r="AA10">
        <v>0.22497934782608689</v>
      </c>
      <c r="AB10">
        <v>0.3870782608695652</v>
      </c>
    </row>
    <row r="11" spans="1:28" x14ac:dyDescent="0.25">
      <c r="A11" t="s">
        <v>44</v>
      </c>
      <c r="B11" t="s">
        <v>45</v>
      </c>
      <c r="C11">
        <v>4.3350028571428583</v>
      </c>
      <c r="D11">
        <v>1.839021904761905</v>
      </c>
      <c r="E11">
        <v>2.495980952380954</v>
      </c>
      <c r="F11">
        <v>0.31273624952380957</v>
      </c>
      <c r="G11">
        <v>1.4004761904761901E-3</v>
      </c>
      <c r="H11">
        <v>7.8993619047619036E-4</v>
      </c>
      <c r="I11">
        <v>0.1092590742857143</v>
      </c>
      <c r="J11">
        <v>3.9402427619047629E-2</v>
      </c>
      <c r="K11">
        <v>3.7484985714285719E-2</v>
      </c>
      <c r="L11">
        <v>0.13385700276190471</v>
      </c>
      <c r="M11">
        <v>8.0325857142857143E-2</v>
      </c>
      <c r="N11">
        <v>1.681042828571428E-3</v>
      </c>
      <c r="O11">
        <v>2.720247619047619E-3</v>
      </c>
      <c r="P11">
        <v>1.3118053523809519E-2</v>
      </c>
      <c r="Q11">
        <v>3.3634285714285729E-4</v>
      </c>
      <c r="R11">
        <v>2.3481336190476172E-2</v>
      </c>
      <c r="S11">
        <v>2.0118285714285701E-3</v>
      </c>
      <c r="T11">
        <v>0.60080380952380963</v>
      </c>
      <c r="U11">
        <v>2.5070285714285712E-2</v>
      </c>
      <c r="V11">
        <v>1.401001428571428E-2</v>
      </c>
      <c r="W11">
        <v>6.1916766571428611E-3</v>
      </c>
      <c r="X11">
        <v>2.2873142857142851E-3</v>
      </c>
      <c r="Y11">
        <v>5.6056476190476191E-2</v>
      </c>
      <c r="Z11">
        <v>6.2648000000000027E-3</v>
      </c>
      <c r="AA11">
        <v>0.18146000000000001</v>
      </c>
      <c r="AB11">
        <v>0.18827047619047621</v>
      </c>
    </row>
    <row r="12" spans="1:28" x14ac:dyDescent="0.25">
      <c r="A12" t="s">
        <v>46</v>
      </c>
      <c r="B12" t="s">
        <v>47</v>
      </c>
      <c r="C12">
        <v>4.0222052631578951</v>
      </c>
      <c r="D12">
        <v>1.9911000000000001</v>
      </c>
      <c r="E12">
        <v>2.0311052631578952</v>
      </c>
      <c r="F12">
        <v>0.29268290175438588</v>
      </c>
      <c r="G12">
        <v>2.5468421052631568E-3</v>
      </c>
      <c r="H12">
        <v>1.352912280701755E-3</v>
      </c>
      <c r="I12">
        <v>0.10087712456140351</v>
      </c>
      <c r="J12">
        <v>7.7743626315789474E-2</v>
      </c>
      <c r="K12">
        <v>4.9170684210526297E-2</v>
      </c>
      <c r="L12">
        <v>0.15344476140350879</v>
      </c>
      <c r="M12">
        <v>0.11669401754385959</v>
      </c>
      <c r="N12">
        <v>2.358604964912281E-3</v>
      </c>
      <c r="O12">
        <v>4.7616315789473689E-3</v>
      </c>
      <c r="P12">
        <v>2.27238305263158E-2</v>
      </c>
      <c r="Q12">
        <v>5.4269298245614042E-4</v>
      </c>
      <c r="R12">
        <v>4.4248754385964907E-2</v>
      </c>
      <c r="S12">
        <v>3.6558771929824569E-3</v>
      </c>
      <c r="T12">
        <v>0.4706754385964913</v>
      </c>
      <c r="U12">
        <v>4.2735263157894748E-2</v>
      </c>
      <c r="V12">
        <v>1.252130350877193E-2</v>
      </c>
      <c r="W12">
        <v>8.2915349298245608E-3</v>
      </c>
      <c r="X12">
        <v>5.9154912280701749E-3</v>
      </c>
      <c r="Y12">
        <v>8.0992280701754404E-2</v>
      </c>
      <c r="Z12">
        <v>8.4254736842105261E-3</v>
      </c>
      <c r="AA12">
        <v>0.21352982456140349</v>
      </c>
      <c r="AB12">
        <v>0.27521228070175441</v>
      </c>
    </row>
    <row r="13" spans="1:28" x14ac:dyDescent="0.25">
      <c r="A13" t="s">
        <v>48</v>
      </c>
      <c r="B13" t="s">
        <v>49</v>
      </c>
      <c r="C13">
        <v>2.4872690000000008</v>
      </c>
      <c r="D13">
        <v>1.2093989999999999</v>
      </c>
      <c r="E13">
        <v>1.2778700000000001</v>
      </c>
      <c r="F13">
        <v>0.1816692694999999</v>
      </c>
      <c r="G13">
        <v>1.3419899999999999E-3</v>
      </c>
      <c r="H13">
        <v>7.5592450000000022E-4</v>
      </c>
      <c r="I13">
        <v>5.0989310149999988E-2</v>
      </c>
      <c r="J13">
        <v>4.4386728500000028E-2</v>
      </c>
      <c r="K13">
        <v>4.2479972000000019E-2</v>
      </c>
      <c r="L13">
        <v>0.11379454215</v>
      </c>
      <c r="M13">
        <v>9.6658379000000003E-2</v>
      </c>
      <c r="N13">
        <v>8.120879899999998E-4</v>
      </c>
      <c r="O13">
        <v>4.305355000000002E-3</v>
      </c>
      <c r="P13">
        <v>2.210517125E-2</v>
      </c>
      <c r="Q13">
        <v>7.9733799999999997E-4</v>
      </c>
      <c r="R13">
        <v>1.76993485E-2</v>
      </c>
      <c r="S13">
        <v>4.1867500000000012E-3</v>
      </c>
      <c r="T13">
        <v>0.12647330000000001</v>
      </c>
      <c r="U13">
        <v>3.5806299999999992E-2</v>
      </c>
      <c r="V13">
        <v>7.7743355000000043E-3</v>
      </c>
      <c r="W13">
        <v>7.5931228850000063E-3</v>
      </c>
      <c r="X13">
        <v>2.135199999999999E-3</v>
      </c>
      <c r="Y13">
        <v>7.4437199999999981E-2</v>
      </c>
      <c r="Z13">
        <v>6.4600400000000028E-3</v>
      </c>
      <c r="AA13">
        <v>0.14697550000000001</v>
      </c>
      <c r="AB13">
        <v>0.2197614999999998</v>
      </c>
    </row>
    <row r="14" spans="1:28" x14ac:dyDescent="0.25">
      <c r="A14" t="s">
        <v>50</v>
      </c>
      <c r="B14" t="s">
        <v>51</v>
      </c>
      <c r="C14">
        <v>3.9783042857142878</v>
      </c>
      <c r="D14">
        <v>2.0495328571428568</v>
      </c>
      <c r="E14">
        <v>1.9287714285714279</v>
      </c>
      <c r="F14">
        <v>0.42946148428571418</v>
      </c>
      <c r="G14">
        <v>4.4691142857142862E-3</v>
      </c>
      <c r="H14">
        <v>2.080814285714285E-3</v>
      </c>
      <c r="I14">
        <v>0.14601244999999999</v>
      </c>
      <c r="J14">
        <v>4.9573255714285697E-2</v>
      </c>
      <c r="K14">
        <v>6.2791671428571422E-2</v>
      </c>
      <c r="L14">
        <v>0.18775073571428569</v>
      </c>
      <c r="M14">
        <v>0.1231256285714286</v>
      </c>
      <c r="N14">
        <v>1.9866618857142851E-3</v>
      </c>
      <c r="O14">
        <v>3.7667285714285711E-3</v>
      </c>
      <c r="P14">
        <v>2.9067742000000001E-2</v>
      </c>
      <c r="Q14">
        <v>6.9289714285714283E-4</v>
      </c>
      <c r="R14">
        <v>6.5214457142857146E-2</v>
      </c>
      <c r="S14">
        <v>6.9864571428571434E-3</v>
      </c>
      <c r="T14">
        <v>0.22892000000000001</v>
      </c>
      <c r="U14">
        <v>3.4424428571428571E-2</v>
      </c>
      <c r="V14">
        <v>7.2023442857142841E-3</v>
      </c>
      <c r="W14">
        <v>8.6752764000000045E-3</v>
      </c>
      <c r="X14">
        <v>9.4596857142857128E-3</v>
      </c>
      <c r="Y14">
        <v>9.7892285714285696E-2</v>
      </c>
      <c r="Z14">
        <v>8.8460428571428586E-3</v>
      </c>
      <c r="AA14">
        <v>0.22692000000000001</v>
      </c>
      <c r="AB14">
        <v>0.31421285714285718</v>
      </c>
    </row>
    <row r="15" spans="1:28" x14ac:dyDescent="0.25">
      <c r="A15" t="s">
        <v>52</v>
      </c>
      <c r="B15" t="s">
        <v>53</v>
      </c>
      <c r="C15">
        <v>5.0057932773109259</v>
      </c>
      <c r="D15">
        <v>2.6520033613445371</v>
      </c>
      <c r="E15">
        <v>2.3537899159663871</v>
      </c>
      <c r="F15">
        <v>0.31675471487394968</v>
      </c>
      <c r="G15">
        <v>1.2606974789915969E-3</v>
      </c>
      <c r="H15">
        <v>7.6841092436974825E-4</v>
      </c>
      <c r="I15">
        <v>7.7792680672268882E-2</v>
      </c>
      <c r="J15">
        <v>5.0892637815126013E-2</v>
      </c>
      <c r="K15">
        <v>3.5045812605042033E-2</v>
      </c>
      <c r="L15">
        <v>0.1163974990756302</v>
      </c>
      <c r="M15">
        <v>9.6200987394957971E-2</v>
      </c>
      <c r="N15">
        <v>8.8564205042016811E-4</v>
      </c>
      <c r="O15">
        <v>2.7996974789915971E-3</v>
      </c>
      <c r="P15">
        <v>1.1835999411764711E-2</v>
      </c>
      <c r="Q15">
        <v>3.1541092436974808E-4</v>
      </c>
      <c r="R15">
        <v>2.2661326890756311E-2</v>
      </c>
      <c r="S15">
        <v>2.7089747899159658E-3</v>
      </c>
      <c r="T15">
        <v>1.383934453781513</v>
      </c>
      <c r="U15">
        <v>4.0435462184873941E-2</v>
      </c>
      <c r="V15">
        <v>3.507260504201682E-2</v>
      </c>
      <c r="W15">
        <v>6.3761584117647029E-3</v>
      </c>
      <c r="X15">
        <v>2.038857142857143E-3</v>
      </c>
      <c r="Y15">
        <v>5.6505210084033593E-2</v>
      </c>
      <c r="Z15">
        <v>6.1500084033613454E-3</v>
      </c>
      <c r="AA15">
        <v>0.19198235294117641</v>
      </c>
      <c r="AB15">
        <v>0.1931857142857144</v>
      </c>
    </row>
    <row r="16" spans="1:28" x14ac:dyDescent="0.25">
      <c r="A16" t="s">
        <v>54</v>
      </c>
      <c r="B16" t="s">
        <v>55</v>
      </c>
      <c r="C16">
        <v>3.9127480263157901</v>
      </c>
      <c r="D16">
        <v>2.2754190789473698</v>
      </c>
      <c r="E16">
        <v>1.6373289473684201</v>
      </c>
      <c r="F16">
        <v>0.37039086710526309</v>
      </c>
      <c r="G16">
        <v>3.005671052631578E-3</v>
      </c>
      <c r="H16">
        <v>1.9987697368421061E-3</v>
      </c>
      <c r="I16">
        <v>0.24434468421052641</v>
      </c>
      <c r="J16">
        <v>6.4011907894736847E-2</v>
      </c>
      <c r="K16">
        <v>5.5487125000000012E-2</v>
      </c>
      <c r="L16">
        <v>0.25269014078947361</v>
      </c>
      <c r="M16">
        <v>0.15073575</v>
      </c>
      <c r="N16">
        <v>3.6445315065789449E-3</v>
      </c>
      <c r="O16">
        <v>4.2852697368421068E-3</v>
      </c>
      <c r="P16">
        <v>3.4906942302631583E-2</v>
      </c>
      <c r="Q16">
        <v>9.2618750000000025E-4</v>
      </c>
      <c r="R16">
        <v>8.7945368421052675E-2</v>
      </c>
      <c r="S16">
        <v>1.14623552631579E-2</v>
      </c>
      <c r="T16">
        <v>0.22520592105263151</v>
      </c>
      <c r="U16">
        <v>5.3763486842105267E-2</v>
      </c>
      <c r="V16">
        <v>6.9595236842105246E-3</v>
      </c>
      <c r="W16">
        <v>1.055398329605263E-2</v>
      </c>
      <c r="X16">
        <v>1.4810855263157891E-2</v>
      </c>
      <c r="Y16">
        <v>9.9805460526315823E-2</v>
      </c>
      <c r="Z16">
        <v>9.2569736842105267E-3</v>
      </c>
      <c r="AA16">
        <v>0.22030921052631569</v>
      </c>
      <c r="AB16">
        <v>0.34891447368421041</v>
      </c>
    </row>
    <row r="17" spans="1:28" x14ac:dyDescent="0.25">
      <c r="A17" t="s">
        <v>56</v>
      </c>
      <c r="B17" t="s">
        <v>57</v>
      </c>
      <c r="C17">
        <v>1.9560460567823339</v>
      </c>
      <c r="D17">
        <v>0.84091671924290257</v>
      </c>
      <c r="E17">
        <v>1.115129337539432</v>
      </c>
      <c r="F17">
        <v>0.1361229558359621</v>
      </c>
      <c r="G17">
        <v>1.5792145110410101E-3</v>
      </c>
      <c r="H17">
        <v>7.4269116719242914E-4</v>
      </c>
      <c r="I17">
        <v>2.9760323880126189E-2</v>
      </c>
      <c r="J17">
        <v>1.8342982334384861E-2</v>
      </c>
      <c r="K17">
        <v>1.492047192429022E-2</v>
      </c>
      <c r="L17">
        <v>4.1733816277602517E-2</v>
      </c>
      <c r="M17">
        <v>6.6004751104100909E-2</v>
      </c>
      <c r="N17">
        <v>8.7607629652996838E-4</v>
      </c>
      <c r="O17">
        <v>2.3450599369085191E-3</v>
      </c>
      <c r="P17">
        <v>4.139961195583599E-2</v>
      </c>
      <c r="Q17">
        <v>1.787236593059936E-3</v>
      </c>
      <c r="R17">
        <v>1.462090441640379E-2</v>
      </c>
      <c r="S17">
        <v>3.5965930599369078E-3</v>
      </c>
      <c r="T17">
        <v>0.2031705993690851</v>
      </c>
      <c r="U17">
        <v>4.0046214511041019E-2</v>
      </c>
      <c r="V17">
        <v>3.4433009463722391E-3</v>
      </c>
      <c r="W17">
        <v>2.3560647066246049E-3</v>
      </c>
      <c r="X17">
        <v>4.4200063091482649E-3</v>
      </c>
      <c r="Y17">
        <v>2.7904006309148261E-2</v>
      </c>
      <c r="Z17">
        <v>3.0399053627760248E-3</v>
      </c>
      <c r="AA17">
        <v>9.0769589905362755E-2</v>
      </c>
      <c r="AB17">
        <v>9.1934858044164083E-2</v>
      </c>
    </row>
    <row r="18" spans="1:28" x14ac:dyDescent="0.25">
      <c r="A18" t="s">
        <v>58</v>
      </c>
      <c r="B18" t="s">
        <v>59</v>
      </c>
      <c r="C18">
        <v>4.6367437499999999</v>
      </c>
      <c r="D18">
        <v>2.3795562499999998</v>
      </c>
      <c r="E18">
        <v>2.2571874999999988</v>
      </c>
      <c r="F18">
        <v>0.43752407812499999</v>
      </c>
      <c r="G18">
        <v>1.7950625E-3</v>
      </c>
      <c r="H18">
        <v>1.3496875E-3</v>
      </c>
      <c r="I18">
        <v>9.4674653125000008E-2</v>
      </c>
      <c r="J18">
        <v>7.0771000000000001E-2</v>
      </c>
      <c r="K18">
        <v>7.133828125000001E-2</v>
      </c>
      <c r="L18">
        <v>0.17264582187499999</v>
      </c>
      <c r="M18">
        <v>0.12079666562499999</v>
      </c>
      <c r="N18">
        <v>3.0328555624999998E-3</v>
      </c>
      <c r="O18">
        <v>4.1117187500000017E-3</v>
      </c>
      <c r="P18">
        <v>1.49872415625E-2</v>
      </c>
      <c r="Q18">
        <v>3.7509062500000001E-4</v>
      </c>
      <c r="R18">
        <v>2.8900128125000011E-2</v>
      </c>
      <c r="S18">
        <v>2.8564687500000009E-3</v>
      </c>
      <c r="T18">
        <v>0.56294687500000018</v>
      </c>
      <c r="U18">
        <v>2.776437499999999E-2</v>
      </c>
      <c r="V18">
        <v>1.2924637500000001E-2</v>
      </c>
      <c r="W18">
        <v>9.5213796562499987E-3</v>
      </c>
      <c r="X18">
        <v>2.7684687500000001E-3</v>
      </c>
      <c r="Y18">
        <v>0.1092196875</v>
      </c>
      <c r="Z18">
        <v>1.04453125E-2</v>
      </c>
      <c r="AA18">
        <v>0.27698125000000001</v>
      </c>
      <c r="AB18">
        <v>0.341821875</v>
      </c>
    </row>
    <row r="19" spans="1:28" x14ac:dyDescent="0.25">
      <c r="A19" t="s">
        <v>60</v>
      </c>
      <c r="B19" t="s">
        <v>61</v>
      </c>
      <c r="C19">
        <v>3.938034246575342</v>
      </c>
      <c r="D19">
        <v>2.4349246575342458</v>
      </c>
      <c r="E19">
        <v>1.5031095890410959</v>
      </c>
      <c r="F19">
        <v>0.31957981780821909</v>
      </c>
      <c r="G19">
        <v>2.801575342465753E-3</v>
      </c>
      <c r="H19">
        <v>1.751863013698631E-3</v>
      </c>
      <c r="I19">
        <v>0.22825586164383571</v>
      </c>
      <c r="J19">
        <v>8.5571109589041086E-2</v>
      </c>
      <c r="K19">
        <v>8.2062109589041102E-2</v>
      </c>
      <c r="L19">
        <v>0.28723279315068501</v>
      </c>
      <c r="M19">
        <v>0.16386383561643841</v>
      </c>
      <c r="N19">
        <v>4.8833618493150707E-3</v>
      </c>
      <c r="O19">
        <v>6.2744657534246568E-3</v>
      </c>
      <c r="P19">
        <v>3.7413764520547947E-2</v>
      </c>
      <c r="Q19">
        <v>1.0544232876712331E-3</v>
      </c>
      <c r="R19">
        <v>7.1554958904109567E-2</v>
      </c>
      <c r="S19">
        <v>7.2895205479452064E-3</v>
      </c>
      <c r="T19">
        <v>0.17587808219178069</v>
      </c>
      <c r="U19">
        <v>3.3199999999999993E-2</v>
      </c>
      <c r="V19">
        <v>7.2560027397260279E-3</v>
      </c>
      <c r="W19">
        <v>1.7790191095890411E-2</v>
      </c>
      <c r="X19">
        <v>1.900890410958905E-2</v>
      </c>
      <c r="Y19">
        <v>0.1461027397260273</v>
      </c>
      <c r="Z19">
        <v>1.273602739726027E-2</v>
      </c>
      <c r="AA19">
        <v>0.25133835616438349</v>
      </c>
      <c r="AB19">
        <v>0.47203013698630131</v>
      </c>
    </row>
    <row r="20" spans="1:28" x14ac:dyDescent="0.25">
      <c r="A20" t="s">
        <v>62</v>
      </c>
      <c r="B20" t="s">
        <v>63</v>
      </c>
      <c r="C20">
        <v>3.3745505617977529</v>
      </c>
      <c r="D20">
        <v>1.9371685393258431</v>
      </c>
      <c r="E20">
        <v>1.4373820224719089</v>
      </c>
      <c r="F20">
        <v>0.33171944943820209</v>
      </c>
      <c r="G20">
        <v>2.6456966292134829E-3</v>
      </c>
      <c r="H20">
        <v>1.698561797752809E-3</v>
      </c>
      <c r="I20">
        <v>0.112287504494382</v>
      </c>
      <c r="J20">
        <v>6.8326303370786531E-2</v>
      </c>
      <c r="K20">
        <v>6.2056157303370788E-2</v>
      </c>
      <c r="L20">
        <v>0.15124208651685389</v>
      </c>
      <c r="M20">
        <v>0.14572492134831461</v>
      </c>
      <c r="N20">
        <v>2.5541965685393259E-2</v>
      </c>
      <c r="O20">
        <v>3.582078651685393E-3</v>
      </c>
      <c r="P20">
        <v>5.3592811685393281E-2</v>
      </c>
      <c r="Q20">
        <v>1.591516853932584E-3</v>
      </c>
      <c r="R20">
        <v>5.2530404494382017E-2</v>
      </c>
      <c r="S20">
        <v>8.7985730337078634E-3</v>
      </c>
      <c r="T20">
        <v>0.1147388764044944</v>
      </c>
      <c r="U20">
        <v>4.3918876404494357E-2</v>
      </c>
      <c r="V20">
        <v>5.0516292134831437E-3</v>
      </c>
      <c r="W20">
        <v>1.1492666449438201E-2</v>
      </c>
      <c r="X20">
        <v>4.0086629213483153E-2</v>
      </c>
      <c r="Y20">
        <v>0.1071891011235955</v>
      </c>
      <c r="Z20">
        <v>1.0004707865168541E-2</v>
      </c>
      <c r="AA20">
        <v>0.21557752808988759</v>
      </c>
      <c r="AB20">
        <v>0.3677685393258428</v>
      </c>
    </row>
    <row r="21" spans="1:28" x14ac:dyDescent="0.25">
      <c r="A21" t="s">
        <v>64</v>
      </c>
      <c r="B21" t="s">
        <v>65</v>
      </c>
      <c r="C21">
        <v>5.1050150537634416</v>
      </c>
      <c r="D21">
        <v>3.1374344086021502</v>
      </c>
      <c r="E21">
        <v>1.9675806451612909</v>
      </c>
      <c r="F21">
        <v>0.31148750860215052</v>
      </c>
      <c r="G21">
        <v>2.3110000000000001E-3</v>
      </c>
      <c r="H21">
        <v>1.2551720430107531E-3</v>
      </c>
      <c r="I21">
        <v>0.12780632473118281</v>
      </c>
      <c r="J21">
        <v>6.6006010752688193E-2</v>
      </c>
      <c r="K21">
        <v>5.1094473118279561E-2</v>
      </c>
      <c r="L21">
        <v>0.1680590107526882</v>
      </c>
      <c r="M21">
        <v>0.1207346666666667</v>
      </c>
      <c r="N21">
        <v>1.8152205161290329E-3</v>
      </c>
      <c r="O21">
        <v>3.2054623655913979E-3</v>
      </c>
      <c r="P21">
        <v>1.9147366774193542E-2</v>
      </c>
      <c r="Q21">
        <v>4.6459247311827942E-4</v>
      </c>
      <c r="R21">
        <v>4.4636881720430101E-2</v>
      </c>
      <c r="S21">
        <v>4.3006559139784949E-3</v>
      </c>
      <c r="T21">
        <v>1.500439784946237</v>
      </c>
      <c r="U21">
        <v>4.0289354838709691E-2</v>
      </c>
      <c r="V21">
        <v>1.8793477419354832E-2</v>
      </c>
      <c r="W21">
        <v>7.9007032580645179E-3</v>
      </c>
      <c r="X21">
        <v>4.2344301075268806E-3</v>
      </c>
      <c r="Y21">
        <v>8.3869139784946242E-2</v>
      </c>
      <c r="Z21">
        <v>8.8050967741935462E-3</v>
      </c>
      <c r="AA21">
        <v>0.26460967741935482</v>
      </c>
      <c r="AB21">
        <v>0.28617096774193551</v>
      </c>
    </row>
    <row r="22" spans="1:28" x14ac:dyDescent="0.25">
      <c r="A22" t="s">
        <v>66</v>
      </c>
      <c r="B22" t="s">
        <v>67</v>
      </c>
      <c r="C22">
        <v>5.3242363636363628</v>
      </c>
      <c r="D22">
        <v>3.6619636363636361</v>
      </c>
      <c r="E22">
        <v>1.6622727272727269</v>
      </c>
      <c r="F22">
        <v>1.289353827272727</v>
      </c>
      <c r="G22">
        <v>2.970363636363636E-3</v>
      </c>
      <c r="H22">
        <v>3.842545454545454E-3</v>
      </c>
      <c r="I22">
        <v>0.1225059090909091</v>
      </c>
      <c r="J22">
        <v>5.2955454545454542E-2</v>
      </c>
      <c r="K22">
        <v>0.12962718181818181</v>
      </c>
      <c r="L22">
        <v>0.2430284272727273</v>
      </c>
      <c r="M22">
        <v>0.20787972727272719</v>
      </c>
      <c r="N22">
        <v>4.5669790000000014E-3</v>
      </c>
      <c r="O22">
        <v>5.7841818181818194E-3</v>
      </c>
      <c r="P22">
        <v>5.9186627272727277E-2</v>
      </c>
      <c r="Q22">
        <v>1.3808181818181821E-3</v>
      </c>
      <c r="R22">
        <v>0.14168427272727269</v>
      </c>
      <c r="S22">
        <v>1.1613181818181819E-2</v>
      </c>
      <c r="T22">
        <v>8.3436363636363642E-2</v>
      </c>
      <c r="U22">
        <v>1.9264545454545451E-2</v>
      </c>
      <c r="V22">
        <v>4.3481818181818179E-3</v>
      </c>
      <c r="W22">
        <v>1.7677806818181822E-2</v>
      </c>
      <c r="X22">
        <v>4.0214545454545447E-2</v>
      </c>
      <c r="Y22">
        <v>0.23922727272727279</v>
      </c>
      <c r="Z22">
        <v>1.555272727272727E-2</v>
      </c>
      <c r="AA22">
        <v>0.29422727272727278</v>
      </c>
      <c r="AB22">
        <v>0.6716363636363637</v>
      </c>
    </row>
    <row r="23" spans="1:28" x14ac:dyDescent="0.25">
      <c r="A23" t="s">
        <v>68</v>
      </c>
      <c r="B23" t="s">
        <v>69</v>
      </c>
      <c r="C23">
        <v>4.1014552631578951</v>
      </c>
      <c r="D23">
        <v>2.1986921052631581</v>
      </c>
      <c r="E23">
        <v>1.902763157894737</v>
      </c>
      <c r="F23">
        <v>0.42080972631578939</v>
      </c>
      <c r="G23">
        <v>2.6767368421052639E-3</v>
      </c>
      <c r="H23">
        <v>2.1053421052631581E-3</v>
      </c>
      <c r="I23">
        <v>0.13671347631578951</v>
      </c>
      <c r="J23">
        <v>6.1753455263157897E-2</v>
      </c>
      <c r="K23">
        <v>5.598073684210525E-2</v>
      </c>
      <c r="L23">
        <v>0.19171493210526319</v>
      </c>
      <c r="M23">
        <v>0.12577310526315791</v>
      </c>
      <c r="N23">
        <v>7.1780663157894721E-4</v>
      </c>
      <c r="O23">
        <v>7.5663157894736823E-3</v>
      </c>
      <c r="P23">
        <v>1.6001648157894729E-2</v>
      </c>
      <c r="Q23">
        <v>4.3824210526315787E-4</v>
      </c>
      <c r="R23">
        <v>6.4179789473684204E-2</v>
      </c>
      <c r="S23">
        <v>7.8843947368421059E-3</v>
      </c>
      <c r="T23">
        <v>0.30512894736842111</v>
      </c>
      <c r="U23">
        <v>3.3279210526315793E-2</v>
      </c>
      <c r="V23">
        <v>8.6947684210526323E-3</v>
      </c>
      <c r="W23">
        <v>9.5741201315789459E-3</v>
      </c>
      <c r="X23">
        <v>3.0531315789473689E-3</v>
      </c>
      <c r="Y23">
        <v>0.1062326315789474</v>
      </c>
      <c r="Z23">
        <v>8.3569210526315777E-3</v>
      </c>
      <c r="AA23">
        <v>0.27776315789473682</v>
      </c>
      <c r="AB23">
        <v>0.35229473684210522</v>
      </c>
    </row>
    <row r="24" spans="1:28" x14ac:dyDescent="0.25">
      <c r="A24" t="s">
        <v>70</v>
      </c>
      <c r="B24" t="s">
        <v>71</v>
      </c>
      <c r="C24">
        <v>4.0796931034482764</v>
      </c>
      <c r="D24">
        <v>1.106164367816092</v>
      </c>
      <c r="E24">
        <v>2.973528735632184</v>
      </c>
      <c r="F24">
        <v>0.20621090252873561</v>
      </c>
      <c r="G24">
        <v>9.5178275862068914E-4</v>
      </c>
      <c r="H24">
        <v>5.5532068965517248E-4</v>
      </c>
      <c r="I24">
        <v>4.9826429885057463E-2</v>
      </c>
      <c r="J24">
        <v>3.0347234482758619E-2</v>
      </c>
      <c r="K24">
        <v>2.6272132183908049E-2</v>
      </c>
      <c r="L24">
        <v>7.4137011954022988E-2</v>
      </c>
      <c r="M24">
        <v>7.1315749425287345E-2</v>
      </c>
      <c r="N24">
        <v>4.9787396551724127E-4</v>
      </c>
      <c r="O24">
        <v>1.503712643678161E-3</v>
      </c>
      <c r="P24">
        <v>7.9929957471264381E-3</v>
      </c>
      <c r="Q24">
        <v>2.2974367816091951E-4</v>
      </c>
      <c r="R24">
        <v>1.6971967816091948E-2</v>
      </c>
      <c r="S24">
        <v>1.9696091954022991E-3</v>
      </c>
      <c r="T24">
        <v>0.21293931034482749</v>
      </c>
      <c r="U24">
        <v>3.6745344827586193E-2</v>
      </c>
      <c r="V24">
        <v>6.9199873563218356E-3</v>
      </c>
      <c r="W24">
        <v>3.8631185977011499E-3</v>
      </c>
      <c r="X24">
        <v>1.2318505747126441E-3</v>
      </c>
      <c r="Y24">
        <v>4.6327241379310338E-2</v>
      </c>
      <c r="Z24">
        <v>4.8864252873563217E-3</v>
      </c>
      <c r="AA24">
        <v>0.149023448275862</v>
      </c>
      <c r="AB24">
        <v>0.15545080459770119</v>
      </c>
    </row>
    <row r="25" spans="1:28" x14ac:dyDescent="0.25">
      <c r="A25" t="s">
        <v>72</v>
      </c>
      <c r="B25" t="s">
        <v>73</v>
      </c>
      <c r="C25">
        <v>2.9069370689655201</v>
      </c>
      <c r="D25">
        <v>1.6248853448275871</v>
      </c>
      <c r="E25">
        <v>1.2820517241379319</v>
      </c>
      <c r="F25">
        <v>0.28020210344827579</v>
      </c>
      <c r="G25">
        <v>3.5241206896551732E-3</v>
      </c>
      <c r="H25">
        <v>1.6997327586206899E-3</v>
      </c>
      <c r="I25">
        <v>9.1029295689655176E-2</v>
      </c>
      <c r="J25">
        <v>5.6485912931034499E-2</v>
      </c>
      <c r="K25">
        <v>5.2089250000000017E-2</v>
      </c>
      <c r="L25">
        <v>0.1248429361206896</v>
      </c>
      <c r="M25">
        <v>0.1167935603448275</v>
      </c>
      <c r="N25">
        <v>1.1355522043103449E-2</v>
      </c>
      <c r="O25">
        <v>3.2262413793103439E-3</v>
      </c>
      <c r="P25">
        <v>4.9930656379310392E-2</v>
      </c>
      <c r="Q25">
        <v>1.752508620689654E-3</v>
      </c>
      <c r="R25">
        <v>5.0480965517241377E-2</v>
      </c>
      <c r="S25">
        <v>1.034794827586207E-2</v>
      </c>
      <c r="T25">
        <v>7.7469913793103445E-2</v>
      </c>
      <c r="U25">
        <v>3.186637931034482E-2</v>
      </c>
      <c r="V25">
        <v>4.9833534482758629E-3</v>
      </c>
      <c r="W25">
        <v>9.6320803103448274E-3</v>
      </c>
      <c r="X25">
        <v>6.602413793103451E-2</v>
      </c>
      <c r="Y25">
        <v>9.0206724137931044E-2</v>
      </c>
      <c r="Z25">
        <v>8.207534482758622E-3</v>
      </c>
      <c r="AA25">
        <v>0.17348534482758621</v>
      </c>
      <c r="AB25">
        <v>0.30924827586206899</v>
      </c>
    </row>
    <row r="26" spans="1:28" x14ac:dyDescent="0.25">
      <c r="A26" t="s">
        <v>74</v>
      </c>
      <c r="B26" t="s">
        <v>75</v>
      </c>
      <c r="C26">
        <v>1.555954175588866</v>
      </c>
      <c r="D26">
        <v>0.48211905781584591</v>
      </c>
      <c r="E26">
        <v>1.073835117773019</v>
      </c>
      <c r="F26">
        <v>8.7405046680942178E-2</v>
      </c>
      <c r="G26">
        <v>1.5121584582441119E-3</v>
      </c>
      <c r="H26">
        <v>6.506616702355465E-4</v>
      </c>
      <c r="I26">
        <v>1.6729919550321191E-2</v>
      </c>
      <c r="J26">
        <v>1.294066916488223E-2</v>
      </c>
      <c r="K26">
        <v>1.1900494646680941E-2</v>
      </c>
      <c r="L26">
        <v>2.4150097237687362E-2</v>
      </c>
      <c r="M26">
        <v>3.57706072805139E-2</v>
      </c>
      <c r="N26">
        <v>1.3072777044967881E-3</v>
      </c>
      <c r="O26">
        <v>9.7832655246252588E-4</v>
      </c>
      <c r="P26">
        <v>6.5681043961456159E-2</v>
      </c>
      <c r="Q26">
        <v>3.6453811563169152E-3</v>
      </c>
      <c r="R26">
        <v>1.2858063811563149E-2</v>
      </c>
      <c r="S26">
        <v>1.906282655246252E-3</v>
      </c>
      <c r="T26">
        <v>3.674483940042831E-2</v>
      </c>
      <c r="U26">
        <v>1.8290588865096349E-2</v>
      </c>
      <c r="V26">
        <v>1.590635117773019E-3</v>
      </c>
      <c r="W26">
        <v>2.0127151991434699E-3</v>
      </c>
      <c r="X26">
        <v>7.2015481798715208E-3</v>
      </c>
      <c r="Y26">
        <v>1.852980728051393E-2</v>
      </c>
      <c r="Z26">
        <v>2.33926552462527E-3</v>
      </c>
      <c r="AA26">
        <v>5.3966723768736583E-2</v>
      </c>
      <c r="AB26">
        <v>6.4008800856531073E-2</v>
      </c>
    </row>
    <row r="27" spans="1:28" x14ac:dyDescent="0.25">
      <c r="A27" t="s">
        <v>76</v>
      </c>
      <c r="B27" t="s">
        <v>77</v>
      </c>
      <c r="C27">
        <v>5.3903814814814828</v>
      </c>
      <c r="D27">
        <v>3.189159259259259</v>
      </c>
      <c r="E27">
        <v>2.201222222222222</v>
      </c>
      <c r="F27">
        <v>0.72705179259259267</v>
      </c>
      <c r="G27">
        <v>1.9770370370370371E-3</v>
      </c>
      <c r="H27">
        <v>1.1492222222222221E-3</v>
      </c>
      <c r="I27">
        <v>0.1388965740740741</v>
      </c>
      <c r="J27">
        <v>6.2025592592592591E-2</v>
      </c>
      <c r="K27">
        <v>7.3634666666666668E-2</v>
      </c>
      <c r="L27">
        <v>0.20453786666666671</v>
      </c>
      <c r="M27">
        <v>0.1221610185185185</v>
      </c>
      <c r="N27">
        <v>4.8502066296296298E-3</v>
      </c>
      <c r="O27">
        <v>3.7732222222222229E-3</v>
      </c>
      <c r="P27">
        <v>1.6410122962962959E-2</v>
      </c>
      <c r="Q27">
        <v>4.0175185185185191E-4</v>
      </c>
      <c r="R27">
        <v>3.3799614814814818E-2</v>
      </c>
      <c r="S27">
        <v>3.9244444444444448E-3</v>
      </c>
      <c r="T27">
        <v>1.0053925925925931</v>
      </c>
      <c r="U27">
        <v>3.2105925925925927E-2</v>
      </c>
      <c r="V27">
        <v>1.2957666666666669E-2</v>
      </c>
      <c r="W27">
        <v>1.066362462962963E-2</v>
      </c>
      <c r="X27">
        <v>3.174407407407407E-3</v>
      </c>
      <c r="Y27">
        <v>0.1053707407407407</v>
      </c>
      <c r="Z27">
        <v>1.0073925925925931E-2</v>
      </c>
      <c r="AA27">
        <v>0.28365185185185182</v>
      </c>
      <c r="AB27">
        <v>0.33118148148148152</v>
      </c>
    </row>
    <row r="28" spans="1:28" x14ac:dyDescent="0.25">
      <c r="A28" t="s">
        <v>78</v>
      </c>
      <c r="B28" t="s">
        <v>79</v>
      </c>
      <c r="C28">
        <v>2.4815639285714299</v>
      </c>
      <c r="D28">
        <v>0.94581035714285677</v>
      </c>
      <c r="E28">
        <v>1.5357535714285711</v>
      </c>
      <c r="F28">
        <v>0.16868064250000001</v>
      </c>
      <c r="G28">
        <v>1.441335714285715E-3</v>
      </c>
      <c r="H28">
        <v>7.2412428571428571E-4</v>
      </c>
      <c r="I28">
        <v>2.6802500321428582E-2</v>
      </c>
      <c r="J28">
        <v>2.3370072142857141E-2</v>
      </c>
      <c r="K28">
        <v>1.940847749999999E-2</v>
      </c>
      <c r="L28">
        <v>4.4355015214285733E-2</v>
      </c>
      <c r="M28">
        <v>5.5487667857142868E-2</v>
      </c>
      <c r="N28">
        <v>5.0743318571428559E-4</v>
      </c>
      <c r="O28">
        <v>1.5089892857142861E-3</v>
      </c>
      <c r="P28">
        <v>1.5967292928571429E-2</v>
      </c>
      <c r="Q28">
        <v>5.4376714285714301E-4</v>
      </c>
      <c r="R28">
        <v>1.213002928571429E-2</v>
      </c>
      <c r="S28">
        <v>1.9260749999999991E-3</v>
      </c>
      <c r="T28">
        <v>0.2681103571428573</v>
      </c>
      <c r="U28">
        <v>2.3513071428571411E-2</v>
      </c>
      <c r="V28">
        <v>1.156280607142857E-2</v>
      </c>
      <c r="W28">
        <v>2.6165848464285691E-3</v>
      </c>
      <c r="X28">
        <v>2.081553571428571E-3</v>
      </c>
      <c r="Y28">
        <v>3.1626857142857137E-2</v>
      </c>
      <c r="Z28">
        <v>3.859139285714284E-3</v>
      </c>
      <c r="AA28">
        <v>0.1228784642857144</v>
      </c>
      <c r="AB28">
        <v>0.10670914285714279</v>
      </c>
    </row>
    <row r="29" spans="1:28" x14ac:dyDescent="0.25">
      <c r="A29" t="s">
        <v>80</v>
      </c>
      <c r="B29" t="s">
        <v>81</v>
      </c>
      <c r="C29">
        <v>2.785962946428572</v>
      </c>
      <c r="D29">
        <v>1.342217410714285</v>
      </c>
      <c r="E29">
        <v>1.443745535714285</v>
      </c>
      <c r="F29">
        <v>0.15969169285714291</v>
      </c>
      <c r="G29">
        <v>1.912803571428572E-3</v>
      </c>
      <c r="H29">
        <v>8.9183660714285717E-4</v>
      </c>
      <c r="I29">
        <v>7.3182756696428583E-2</v>
      </c>
      <c r="J29">
        <v>3.3823420089285697E-2</v>
      </c>
      <c r="K29">
        <v>2.277435401785714E-2</v>
      </c>
      <c r="L29">
        <v>8.7227292723214347E-2</v>
      </c>
      <c r="M29">
        <v>9.048276116071427E-2</v>
      </c>
      <c r="N29">
        <v>7.7984591964285811E-4</v>
      </c>
      <c r="O29">
        <v>2.5591249999999989E-3</v>
      </c>
      <c r="P29">
        <v>2.0276761071428579E-2</v>
      </c>
      <c r="Q29">
        <v>6.6230312499999955E-4</v>
      </c>
      <c r="R29">
        <v>1.9412437946428579E-2</v>
      </c>
      <c r="S29">
        <v>4.8146294642857123E-3</v>
      </c>
      <c r="T29">
        <v>0.44361071428571419</v>
      </c>
      <c r="U29">
        <v>4.5596517857142853E-2</v>
      </c>
      <c r="V29">
        <v>9.7163741071428552E-3</v>
      </c>
      <c r="W29">
        <v>3.566526848214287E-3</v>
      </c>
      <c r="X29">
        <v>3.4526651785714299E-3</v>
      </c>
      <c r="Y29">
        <v>4.0032276785714263E-2</v>
      </c>
      <c r="Z29">
        <v>4.7750401785714288E-3</v>
      </c>
      <c r="AA29">
        <v>0.13364107142857151</v>
      </c>
      <c r="AB29">
        <v>0.13933392857142871</v>
      </c>
    </row>
    <row r="30" spans="1:28" x14ac:dyDescent="0.25">
      <c r="A30" t="s">
        <v>82</v>
      </c>
      <c r="B30" t="s">
        <v>83</v>
      </c>
      <c r="C30">
        <v>2.289435675675676</v>
      </c>
      <c r="D30">
        <v>1.1107005405405399</v>
      </c>
      <c r="E30">
        <v>1.1787351351351349</v>
      </c>
      <c r="F30">
        <v>0.18206124864864859</v>
      </c>
      <c r="G30">
        <v>2.0213081081081078E-3</v>
      </c>
      <c r="H30">
        <v>8.7075783783783795E-4</v>
      </c>
      <c r="I30">
        <v>2.9334534594594619E-2</v>
      </c>
      <c r="J30">
        <v>4.9497142162162167E-2</v>
      </c>
      <c r="K30">
        <v>2.9538205945945941E-2</v>
      </c>
      <c r="L30">
        <v>7.4860555459459494E-2</v>
      </c>
      <c r="M30">
        <v>9.5537167567567638E-2</v>
      </c>
      <c r="N30">
        <v>3.4868804378378401E-3</v>
      </c>
      <c r="O30">
        <v>1.54078918918919E-3</v>
      </c>
      <c r="P30">
        <v>6.8943051837837832E-2</v>
      </c>
      <c r="Q30">
        <v>3.2308108108108102E-3</v>
      </c>
      <c r="R30">
        <v>1.9532543243243231E-2</v>
      </c>
      <c r="S30">
        <v>3.0741891891891871E-3</v>
      </c>
      <c r="T30">
        <v>5.5236972972972982E-2</v>
      </c>
      <c r="U30">
        <v>8.9571405405405397E-2</v>
      </c>
      <c r="V30">
        <v>2.866805405405405E-3</v>
      </c>
      <c r="W30">
        <v>4.8428280216216172E-3</v>
      </c>
      <c r="X30">
        <v>1.8029675675675681E-2</v>
      </c>
      <c r="Y30">
        <v>5.1420540540540571E-2</v>
      </c>
      <c r="Z30">
        <v>5.2585621621621644E-3</v>
      </c>
      <c r="AA30">
        <v>0.1403654054054054</v>
      </c>
      <c r="AB30">
        <v>0.17957729729729729</v>
      </c>
    </row>
    <row r="31" spans="1:28" x14ac:dyDescent="0.25">
      <c r="A31" t="s">
        <v>84</v>
      </c>
      <c r="B31" t="s">
        <v>85</v>
      </c>
      <c r="C31">
        <v>3.3153884984025561</v>
      </c>
      <c r="D31">
        <v>1.61831821086262</v>
      </c>
      <c r="E31">
        <v>1.6970702875399359</v>
      </c>
      <c r="F31">
        <v>0.20397105846645369</v>
      </c>
      <c r="G31">
        <v>1.8102779552715651E-3</v>
      </c>
      <c r="H31">
        <v>7.2555111821086227E-4</v>
      </c>
      <c r="I31">
        <v>4.0290175079872217E-2</v>
      </c>
      <c r="J31">
        <v>3.7318237699680512E-2</v>
      </c>
      <c r="K31">
        <v>2.4368646964856251E-2</v>
      </c>
      <c r="L31">
        <v>6.6846209840255646E-2</v>
      </c>
      <c r="M31">
        <v>8.712636581469646E-2</v>
      </c>
      <c r="N31">
        <v>6.0698123961661348E-4</v>
      </c>
      <c r="O31">
        <v>2.5353035143769959E-3</v>
      </c>
      <c r="P31">
        <v>1.6602237859424919E-2</v>
      </c>
      <c r="Q31">
        <v>5.2543674121405769E-4</v>
      </c>
      <c r="R31">
        <v>1.8367643130990409E-2</v>
      </c>
      <c r="S31">
        <v>3.4142300319488831E-3</v>
      </c>
      <c r="T31">
        <v>0.70157699680511199</v>
      </c>
      <c r="U31">
        <v>4.4552332268370638E-2</v>
      </c>
      <c r="V31">
        <v>1.12192249201278E-2</v>
      </c>
      <c r="W31">
        <v>3.5342605942491989E-3</v>
      </c>
      <c r="X31">
        <v>2.7220830670926519E-3</v>
      </c>
      <c r="Y31">
        <v>4.3322268370606987E-2</v>
      </c>
      <c r="Z31">
        <v>4.8540990415335446E-3</v>
      </c>
      <c r="AA31">
        <v>0.15065750798722061</v>
      </c>
      <c r="AB31">
        <v>0.15137028753993589</v>
      </c>
    </row>
    <row r="32" spans="1:28" x14ac:dyDescent="0.25">
      <c r="A32" t="s">
        <v>86</v>
      </c>
      <c r="B32" t="s">
        <v>87</v>
      </c>
      <c r="C32">
        <v>6.545947692307692</v>
      </c>
      <c r="D32">
        <v>5.2529784615384623</v>
      </c>
      <c r="E32">
        <v>1.29296923076923</v>
      </c>
      <c r="F32">
        <v>3.6038283999999989</v>
      </c>
      <c r="G32">
        <v>3.2107846153846139E-3</v>
      </c>
      <c r="H32">
        <v>1.698323076923076E-3</v>
      </c>
      <c r="I32">
        <v>0.1128434692307692</v>
      </c>
      <c r="J32">
        <v>4.9830392307692303E-2</v>
      </c>
      <c r="K32">
        <v>7.4631430769230775E-2</v>
      </c>
      <c r="L32">
        <v>0.17861776523076919</v>
      </c>
      <c r="M32">
        <v>0.1234058307692308</v>
      </c>
      <c r="N32">
        <v>1.9489815723076918E-2</v>
      </c>
      <c r="O32">
        <v>3.202538461538462E-3</v>
      </c>
      <c r="P32">
        <v>9.8023936923076913E-2</v>
      </c>
      <c r="Q32">
        <v>2.8947999999999999E-3</v>
      </c>
      <c r="R32">
        <v>3.7561256923076929E-2</v>
      </c>
      <c r="S32">
        <v>4.4143230769230794E-3</v>
      </c>
      <c r="T32">
        <v>4.2433076923076907E-2</v>
      </c>
      <c r="U32">
        <v>1.4527753846153849E-2</v>
      </c>
      <c r="V32">
        <v>4.0761953846153842E-3</v>
      </c>
      <c r="W32">
        <v>1.294190984615385E-2</v>
      </c>
      <c r="X32">
        <v>0.14589092307692311</v>
      </c>
      <c r="Y32">
        <v>0.12905384615384621</v>
      </c>
      <c r="Z32">
        <v>1.050064615384616E-2</v>
      </c>
      <c r="AA32">
        <v>0.19050307692307691</v>
      </c>
      <c r="AB32">
        <v>0.38939846153846158</v>
      </c>
    </row>
    <row r="33" spans="1:28" x14ac:dyDescent="0.25">
      <c r="A33" t="s">
        <v>88</v>
      </c>
      <c r="B33" t="s">
        <v>89</v>
      </c>
      <c r="C33">
        <v>4.7496382352941184</v>
      </c>
      <c r="D33">
        <v>2.716961764705883</v>
      </c>
      <c r="E33">
        <v>2.032676470588235</v>
      </c>
      <c r="F33">
        <v>0.27865828382352947</v>
      </c>
      <c r="G33">
        <v>1.9697941176470592E-3</v>
      </c>
      <c r="H33">
        <v>1.1706911764705881E-3</v>
      </c>
      <c r="I33">
        <v>9.6709111764705868E-2</v>
      </c>
      <c r="J33">
        <v>6.6073073529411774E-2</v>
      </c>
      <c r="K33">
        <v>5.4064088235294128E-2</v>
      </c>
      <c r="L33">
        <v>0.15466635411764709</v>
      </c>
      <c r="M33">
        <v>0.11662272794117649</v>
      </c>
      <c r="N33">
        <v>1.434018955882352E-3</v>
      </c>
      <c r="O33">
        <v>2.819323529411766E-3</v>
      </c>
      <c r="P33">
        <v>1.6704202794117641E-2</v>
      </c>
      <c r="Q33">
        <v>4.1627352941176469E-4</v>
      </c>
      <c r="R33">
        <v>3.8953088235294107E-2</v>
      </c>
      <c r="S33">
        <v>3.5970588235294111E-3</v>
      </c>
      <c r="T33">
        <v>1.1827617647058819</v>
      </c>
      <c r="U33">
        <v>3.5847941176470603E-2</v>
      </c>
      <c r="V33">
        <v>1.7290349999999999E-2</v>
      </c>
      <c r="W33">
        <v>8.2599264558823569E-3</v>
      </c>
      <c r="X33">
        <v>3.334558823529411E-3</v>
      </c>
      <c r="Y33">
        <v>8.758588235294118E-2</v>
      </c>
      <c r="Z33">
        <v>8.5453235294117632E-3</v>
      </c>
      <c r="AA33">
        <v>0.24758529411764699</v>
      </c>
      <c r="AB33">
        <v>0.29189264705882362</v>
      </c>
    </row>
    <row r="34" spans="1:28" x14ac:dyDescent="0.25">
      <c r="A34" t="s">
        <v>90</v>
      </c>
      <c r="B34" t="s">
        <v>91</v>
      </c>
      <c r="C34">
        <v>3.8209109589041099</v>
      </c>
      <c r="D34">
        <v>0.77360958904109578</v>
      </c>
      <c r="E34">
        <v>3.0473013698630131</v>
      </c>
      <c r="F34">
        <v>0.1096138401369863</v>
      </c>
      <c r="G34">
        <v>9.1756438356164355E-4</v>
      </c>
      <c r="H34">
        <v>3.684739726027398E-4</v>
      </c>
      <c r="I34">
        <v>2.6490217260273959E-2</v>
      </c>
      <c r="J34">
        <v>2.6150789041095902E-2</v>
      </c>
      <c r="K34">
        <v>2.5165168493150689E-2</v>
      </c>
      <c r="L34">
        <v>5.395934821917809E-2</v>
      </c>
      <c r="M34">
        <v>6.1489523287671252E-2</v>
      </c>
      <c r="N34">
        <v>5.3801208219178109E-4</v>
      </c>
      <c r="O34">
        <v>7.3182876712328776E-4</v>
      </c>
      <c r="P34">
        <v>6.7589164383561667E-3</v>
      </c>
      <c r="Q34">
        <v>1.9606164383561639E-4</v>
      </c>
      <c r="R34">
        <v>9.1118424657534256E-3</v>
      </c>
      <c r="S34">
        <v>7.0413424657534242E-4</v>
      </c>
      <c r="T34">
        <v>9.957328767123283E-2</v>
      </c>
      <c r="U34">
        <v>3.0036095890410959E-2</v>
      </c>
      <c r="V34">
        <v>3.237656164383563E-3</v>
      </c>
      <c r="W34">
        <v>3.092825164383561E-3</v>
      </c>
      <c r="X34">
        <v>1.008865753424658E-3</v>
      </c>
      <c r="Y34">
        <v>4.1301506849315071E-2</v>
      </c>
      <c r="Z34">
        <v>4.2951506849315084E-3</v>
      </c>
      <c r="AA34">
        <v>0.1262780821917808</v>
      </c>
      <c r="AB34">
        <v>0.14258986301369869</v>
      </c>
    </row>
    <row r="35" spans="1:28" x14ac:dyDescent="0.25">
      <c r="A35" t="s">
        <v>92</v>
      </c>
      <c r="B35" t="s">
        <v>93</v>
      </c>
      <c r="C35">
        <v>4.8441644067796634</v>
      </c>
      <c r="D35">
        <v>1.5146050847457631</v>
      </c>
      <c r="E35">
        <v>3.3295593220339001</v>
      </c>
      <c r="F35">
        <v>0.28472501169491538</v>
      </c>
      <c r="G35">
        <v>9.943186440677966E-4</v>
      </c>
      <c r="H35">
        <v>6.385491525423728E-4</v>
      </c>
      <c r="I35">
        <v>4.8453254237288142E-2</v>
      </c>
      <c r="J35">
        <v>3.2503933898305089E-2</v>
      </c>
      <c r="K35">
        <v>0.1018339491525424</v>
      </c>
      <c r="L35">
        <v>0.16719170728813559</v>
      </c>
      <c r="M35">
        <v>0.10062287627118641</v>
      </c>
      <c r="N35">
        <v>1.1247842203389829E-3</v>
      </c>
      <c r="O35">
        <v>1.4251084745762711E-3</v>
      </c>
      <c r="P35">
        <v>7.7193991525423738E-3</v>
      </c>
      <c r="Q35">
        <v>2.16606779661017E-4</v>
      </c>
      <c r="R35">
        <v>1.9123954237288139E-2</v>
      </c>
      <c r="S35">
        <v>2.6754745762711859E-3</v>
      </c>
      <c r="T35">
        <v>6.2205932203389817E-2</v>
      </c>
      <c r="U35">
        <v>1.227733898305085E-2</v>
      </c>
      <c r="V35">
        <v>2.963433898305085E-3</v>
      </c>
      <c r="W35">
        <v>1.2490626779661019E-2</v>
      </c>
      <c r="X35">
        <v>1.2196440677966101E-3</v>
      </c>
      <c r="Y35">
        <v>0.1210315254237289</v>
      </c>
      <c r="Z35">
        <v>8.7424915254237269E-3</v>
      </c>
      <c r="AA35">
        <v>0.17962372881355931</v>
      </c>
      <c r="AB35">
        <v>0.3448016949152542</v>
      </c>
    </row>
    <row r="36" spans="1:28" x14ac:dyDescent="0.25">
      <c r="A36" t="s">
        <v>94</v>
      </c>
      <c r="B36" t="s">
        <v>95</v>
      </c>
      <c r="C36">
        <v>4.8205</v>
      </c>
      <c r="D36">
        <v>3.2522272727272719</v>
      </c>
      <c r="E36">
        <v>1.568272727272727</v>
      </c>
      <c r="F36">
        <v>0.57099145454545441</v>
      </c>
      <c r="G36">
        <v>3.9235454545454547E-3</v>
      </c>
      <c r="H36">
        <v>2.5904090909090911E-3</v>
      </c>
      <c r="I36">
        <v>0.17754868181818181</v>
      </c>
      <c r="J36">
        <v>6.4829909090909091E-2</v>
      </c>
      <c r="K36">
        <v>0.14511472727272731</v>
      </c>
      <c r="L36">
        <v>0.33523715909090912</v>
      </c>
      <c r="M36">
        <v>0.24007513636363631</v>
      </c>
      <c r="N36">
        <v>5.6423736363636363E-3</v>
      </c>
      <c r="O36">
        <v>5.5739999999999991E-3</v>
      </c>
      <c r="P36">
        <v>9.4898886363636359E-2</v>
      </c>
      <c r="Q36">
        <v>2.1846818181818178E-3</v>
      </c>
      <c r="R36">
        <v>6.9803590909090898E-2</v>
      </c>
      <c r="S36">
        <v>5.8848636363636351E-3</v>
      </c>
      <c r="T36">
        <v>5.2775000000000002E-2</v>
      </c>
      <c r="U36">
        <v>1.5869545454545459E-2</v>
      </c>
      <c r="V36">
        <v>5.8688181818181834E-3</v>
      </c>
      <c r="W36">
        <v>2.726990236363637E-2</v>
      </c>
      <c r="X36">
        <v>0.107655</v>
      </c>
      <c r="Y36">
        <v>0.27800909090909087</v>
      </c>
      <c r="Z36">
        <v>1.5826363636363631E-2</v>
      </c>
      <c r="AA36">
        <v>0.22793636363636369</v>
      </c>
      <c r="AB36">
        <v>0.79671363636363635</v>
      </c>
    </row>
    <row r="37" spans="1:28" x14ac:dyDescent="0.25">
      <c r="A37" t="s">
        <v>96</v>
      </c>
      <c r="B37" t="s">
        <v>97</v>
      </c>
      <c r="C37">
        <v>3.3123388888888901</v>
      </c>
      <c r="D37">
        <v>1.564850000000001</v>
      </c>
      <c r="E37">
        <v>1.7474888888888891</v>
      </c>
      <c r="F37">
        <v>0.31806992000000001</v>
      </c>
      <c r="G37">
        <v>1.9938444444444442E-3</v>
      </c>
      <c r="H37">
        <v>1.1926444444444451E-3</v>
      </c>
      <c r="I37">
        <v>6.5203526666666664E-2</v>
      </c>
      <c r="J37">
        <v>5.4660699999999993E-2</v>
      </c>
      <c r="K37">
        <v>4.0074866666666667E-2</v>
      </c>
      <c r="L37">
        <v>0.10434162622222221</v>
      </c>
      <c r="M37">
        <v>0.1084042877777778</v>
      </c>
      <c r="N37">
        <v>7.4397697777777772E-4</v>
      </c>
      <c r="O37">
        <v>4.2304111111111107E-3</v>
      </c>
      <c r="P37">
        <v>1.6880052888888889E-2</v>
      </c>
      <c r="Q37">
        <v>4.7459999999999983E-4</v>
      </c>
      <c r="R37">
        <v>4.1842803333333317E-2</v>
      </c>
      <c r="S37">
        <v>9.384144444444447E-3</v>
      </c>
      <c r="T37">
        <v>0.21829999999999999</v>
      </c>
      <c r="U37">
        <v>3.9877777777777783E-2</v>
      </c>
      <c r="V37">
        <v>9.9843255555555552E-3</v>
      </c>
      <c r="W37">
        <v>6.3773230666666677E-3</v>
      </c>
      <c r="X37">
        <v>3.375066666666668E-3</v>
      </c>
      <c r="Y37">
        <v>6.8119444444444441E-2</v>
      </c>
      <c r="Z37">
        <v>7.2732777777777769E-3</v>
      </c>
      <c r="AA37">
        <v>0.21318333333333339</v>
      </c>
      <c r="AB37">
        <v>0.23086111111111121</v>
      </c>
    </row>
    <row r="38" spans="1:28" x14ac:dyDescent="0.25">
      <c r="A38" t="s">
        <v>98</v>
      </c>
      <c r="B38" t="s">
        <v>99</v>
      </c>
      <c r="C38">
        <v>3.586530952380953</v>
      </c>
      <c r="D38">
        <v>1.8926857142857141</v>
      </c>
      <c r="E38">
        <v>1.693845238095238</v>
      </c>
      <c r="F38">
        <v>0.36802697142857149</v>
      </c>
      <c r="G38">
        <v>3.667892857142857E-3</v>
      </c>
      <c r="H38">
        <v>2.7909166666666659E-3</v>
      </c>
      <c r="I38">
        <v>7.2761846428571406E-2</v>
      </c>
      <c r="J38">
        <v>4.6101285714285699E-2</v>
      </c>
      <c r="K38">
        <v>5.9217714285714283E-2</v>
      </c>
      <c r="L38">
        <v>0.1308122817857143</v>
      </c>
      <c r="M38">
        <v>0.1508359523809524</v>
      </c>
      <c r="N38">
        <v>2.5555331547619038E-3</v>
      </c>
      <c r="O38">
        <v>3.4238214285714271E-3</v>
      </c>
      <c r="P38">
        <v>8.1347728571428551E-2</v>
      </c>
      <c r="Q38">
        <v>1.566238095238096E-3</v>
      </c>
      <c r="R38">
        <v>9.1183654761904764E-2</v>
      </c>
      <c r="S38">
        <v>3.9797976190476189E-3</v>
      </c>
      <c r="T38">
        <v>5.2538214285714258E-2</v>
      </c>
      <c r="U38">
        <v>3.2198095238095227E-2</v>
      </c>
      <c r="V38">
        <v>3.3699999999999989E-3</v>
      </c>
      <c r="W38">
        <v>1.000672544047619E-2</v>
      </c>
      <c r="X38">
        <v>0.15431011904761899</v>
      </c>
      <c r="Y38">
        <v>0.1144913095238095</v>
      </c>
      <c r="Z38">
        <v>8.137797619047614E-3</v>
      </c>
      <c r="AA38">
        <v>0.15397857142857141</v>
      </c>
      <c r="AB38">
        <v>0.34538214285714269</v>
      </c>
    </row>
    <row r="39" spans="1:28" x14ac:dyDescent="0.25">
      <c r="A39" t="s">
        <v>100</v>
      </c>
      <c r="B39" t="s">
        <v>101</v>
      </c>
      <c r="C39">
        <v>3.9676499999999999</v>
      </c>
      <c r="D39">
        <v>1.8669833333333341</v>
      </c>
      <c r="E39">
        <v>2.1006666666666671</v>
      </c>
      <c r="F39">
        <v>0.29798491111111108</v>
      </c>
      <c r="G39">
        <v>2.1651111111111111E-3</v>
      </c>
      <c r="H39">
        <v>1.044611111111111E-3</v>
      </c>
      <c r="I39">
        <v>7.4954216666666684E-2</v>
      </c>
      <c r="J39">
        <v>4.6570083333333331E-2</v>
      </c>
      <c r="K39">
        <v>4.7405277777777782E-2</v>
      </c>
      <c r="L39">
        <v>0.11408198111111111</v>
      </c>
      <c r="M39">
        <v>0.10644879444444449</v>
      </c>
      <c r="N39">
        <v>7.7933555555555548E-4</v>
      </c>
      <c r="O39">
        <v>3.0873888888888891E-3</v>
      </c>
      <c r="P39">
        <v>1.478622277777778E-2</v>
      </c>
      <c r="Q39">
        <v>3.9088888888888902E-4</v>
      </c>
      <c r="R39">
        <v>6.3577055555555553E-2</v>
      </c>
      <c r="S39">
        <v>8.6999999999999994E-3</v>
      </c>
      <c r="T39">
        <v>0.41304999999999997</v>
      </c>
      <c r="U39">
        <v>2.8524444444444439E-2</v>
      </c>
      <c r="V39">
        <v>1.128782777777778E-2</v>
      </c>
      <c r="W39">
        <v>7.3851486111111116E-3</v>
      </c>
      <c r="X39">
        <v>2.824944444444445E-3</v>
      </c>
      <c r="Y39">
        <v>8.7623888888888904E-2</v>
      </c>
      <c r="Z39">
        <v>8.3177777777777781E-3</v>
      </c>
      <c r="AA39">
        <v>0.24044444444444441</v>
      </c>
      <c r="AB39">
        <v>0.28553333333333331</v>
      </c>
    </row>
    <row r="40" spans="1:28" x14ac:dyDescent="0.25">
      <c r="A40" t="s">
        <v>102</v>
      </c>
      <c r="B40" t="s">
        <v>103</v>
      </c>
      <c r="C40">
        <v>2.833269491525424</v>
      </c>
      <c r="D40">
        <v>1.4512355932203389</v>
      </c>
      <c r="E40">
        <v>1.3820338983050851</v>
      </c>
      <c r="F40">
        <v>0.22280824237288141</v>
      </c>
      <c r="G40">
        <v>1.9967627118644068E-3</v>
      </c>
      <c r="H40">
        <v>9.0524915254237316E-4</v>
      </c>
      <c r="I40">
        <v>0.1076337169491525</v>
      </c>
      <c r="J40">
        <v>4.3143813559322043E-2</v>
      </c>
      <c r="K40">
        <v>3.410018644067795E-2</v>
      </c>
      <c r="L40">
        <v>0.1409002410169492</v>
      </c>
      <c r="M40">
        <v>0.1051493389830508</v>
      </c>
      <c r="N40">
        <v>9.5129245762711845E-4</v>
      </c>
      <c r="O40">
        <v>3.1242372881355928E-3</v>
      </c>
      <c r="P40">
        <v>2.3106380677966099E-2</v>
      </c>
      <c r="Q40">
        <v>7.630898305084746E-4</v>
      </c>
      <c r="R40">
        <v>2.2487464406779661E-2</v>
      </c>
      <c r="S40">
        <v>8.9757796610169492E-3</v>
      </c>
      <c r="T40">
        <v>0.27324745762711872</v>
      </c>
      <c r="U40">
        <v>4.7818813559322042E-2</v>
      </c>
      <c r="V40">
        <v>9.4494440677966134E-3</v>
      </c>
      <c r="W40">
        <v>5.1504258305084764E-3</v>
      </c>
      <c r="X40">
        <v>4.2894915254237291E-3</v>
      </c>
      <c r="Y40">
        <v>5.6517288135593237E-2</v>
      </c>
      <c r="Z40">
        <v>5.5853220338983028E-3</v>
      </c>
      <c r="AA40">
        <v>0.15260000000000001</v>
      </c>
      <c r="AB40">
        <v>0.1805305084745763</v>
      </c>
    </row>
    <row r="41" spans="1:28" x14ac:dyDescent="0.25">
      <c r="A41" t="s">
        <v>104</v>
      </c>
      <c r="B41" t="s">
        <v>105</v>
      </c>
      <c r="C41">
        <v>5.0406628571428547</v>
      </c>
      <c r="D41">
        <v>2.8204057142857151</v>
      </c>
      <c r="E41">
        <v>2.2202571428571432</v>
      </c>
      <c r="F41">
        <v>0.42570882857142861</v>
      </c>
      <c r="G41">
        <v>2.058457142857142E-3</v>
      </c>
      <c r="H41">
        <v>1.2242571428571431E-3</v>
      </c>
      <c r="I41">
        <v>0.21563595714285719</v>
      </c>
      <c r="J41">
        <v>6.4252285714285692E-2</v>
      </c>
      <c r="K41">
        <v>7.2925742857142845E-2</v>
      </c>
      <c r="L41">
        <v>0.27858227428571442</v>
      </c>
      <c r="M41">
        <v>0.1183990228571429</v>
      </c>
      <c r="N41">
        <v>1.0852474457142861E-2</v>
      </c>
      <c r="O41">
        <v>5.7625999999999997E-3</v>
      </c>
      <c r="P41">
        <v>1.7323837714285709E-2</v>
      </c>
      <c r="Q41">
        <v>4.1931428571428578E-4</v>
      </c>
      <c r="R41">
        <v>3.4586748571428592E-2</v>
      </c>
      <c r="S41">
        <v>3.5826857142857139E-3</v>
      </c>
      <c r="T41">
        <v>0.81499428571428556</v>
      </c>
      <c r="U41">
        <v>2.6023428571428569E-2</v>
      </c>
      <c r="V41">
        <v>1.248047142857142E-2</v>
      </c>
      <c r="W41">
        <v>1.075088102857143E-2</v>
      </c>
      <c r="X41">
        <v>3.4625714285714281E-3</v>
      </c>
      <c r="Y41">
        <v>0.10566742857142861</v>
      </c>
      <c r="Z41">
        <v>9.531857142857144E-3</v>
      </c>
      <c r="AA41">
        <v>0.25422857142857153</v>
      </c>
      <c r="AB41">
        <v>0.33195142857142862</v>
      </c>
    </row>
    <row r="42" spans="1:28" x14ac:dyDescent="0.25">
      <c r="A42" t="s">
        <v>106</v>
      </c>
      <c r="B42" t="s">
        <v>107</v>
      </c>
      <c r="C42">
        <v>2.6421072254335249</v>
      </c>
      <c r="D42">
        <v>0.63075173410404584</v>
      </c>
      <c r="E42">
        <v>2.0113554913294802</v>
      </c>
      <c r="F42">
        <v>0.14105778236994221</v>
      </c>
      <c r="G42">
        <v>2.3695526011560681E-2</v>
      </c>
      <c r="H42">
        <v>8.1106184971098351E-4</v>
      </c>
      <c r="I42">
        <v>1.6157153121387279E-2</v>
      </c>
      <c r="J42">
        <v>1.1374707225433531E-2</v>
      </c>
      <c r="K42">
        <v>1.157993208092486E-2</v>
      </c>
      <c r="L42">
        <v>2.7489234161849729E-2</v>
      </c>
      <c r="M42">
        <v>3.1856957514450862E-2</v>
      </c>
      <c r="N42">
        <v>6.3665803179190756E-4</v>
      </c>
      <c r="O42">
        <v>7.2419219653179184E-4</v>
      </c>
      <c r="P42">
        <v>7.9232459913294792E-2</v>
      </c>
      <c r="Q42">
        <v>1.6729277456647401E-3</v>
      </c>
      <c r="R42">
        <v>2.3656819075144511E-2</v>
      </c>
      <c r="S42">
        <v>1.2334037572254331E-3</v>
      </c>
      <c r="T42">
        <v>3.0411445086705239E-2</v>
      </c>
      <c r="U42">
        <v>1.000333526011561E-2</v>
      </c>
      <c r="V42">
        <v>1.2792306358381509E-3</v>
      </c>
      <c r="W42">
        <v>1.25458979566474E-2</v>
      </c>
      <c r="X42">
        <v>7.2513930635838122E-2</v>
      </c>
      <c r="Y42">
        <v>2.060375722543353E-2</v>
      </c>
      <c r="Z42">
        <v>1.9767658959537549E-3</v>
      </c>
      <c r="AA42">
        <v>4.809887283236991E-2</v>
      </c>
      <c r="AB42">
        <v>6.214054913294801E-2</v>
      </c>
    </row>
    <row r="43" spans="1:28" x14ac:dyDescent="0.25">
      <c r="A43" t="s">
        <v>108</v>
      </c>
      <c r="B43" t="s">
        <v>109</v>
      </c>
      <c r="C43">
        <v>3.5873117647058819</v>
      </c>
      <c r="D43">
        <v>2.1685176470588239</v>
      </c>
      <c r="E43">
        <v>1.418794117647058</v>
      </c>
      <c r="F43">
        <v>0.32561954999999998</v>
      </c>
      <c r="G43">
        <v>2.492676470588236E-3</v>
      </c>
      <c r="H43">
        <v>1.4903235294117651E-3</v>
      </c>
      <c r="I43">
        <v>0.2415232117647059</v>
      </c>
      <c r="J43">
        <v>6.214738235294117E-2</v>
      </c>
      <c r="K43">
        <v>6.2322294117647059E-2</v>
      </c>
      <c r="L43">
        <v>0.2578474382352941</v>
      </c>
      <c r="M43">
        <v>0.1420999411764706</v>
      </c>
      <c r="N43">
        <v>4.4367143529411759E-3</v>
      </c>
      <c r="O43">
        <v>4.3826176470588233E-3</v>
      </c>
      <c r="P43">
        <v>3.681096764705883E-2</v>
      </c>
      <c r="Q43">
        <v>1.1512E-3</v>
      </c>
      <c r="R43">
        <v>4.9060588235294127E-2</v>
      </c>
      <c r="S43">
        <v>8.6820588235294142E-3</v>
      </c>
      <c r="T43">
        <v>0.17475882352941169</v>
      </c>
      <c r="U43">
        <v>4.3662352941176458E-2</v>
      </c>
      <c r="V43">
        <v>9.915808823529413E-3</v>
      </c>
      <c r="W43">
        <v>1.1027482852941179E-2</v>
      </c>
      <c r="X43">
        <v>1.6309117647058821E-2</v>
      </c>
      <c r="Y43">
        <v>0.1067635294117647</v>
      </c>
      <c r="Z43">
        <v>1.06265294117647E-2</v>
      </c>
      <c r="AA43">
        <v>0.22621470588235301</v>
      </c>
      <c r="AB43">
        <v>0.36916764705882349</v>
      </c>
    </row>
    <row r="44" spans="1:28" x14ac:dyDescent="0.25">
      <c r="A44" t="s">
        <v>110</v>
      </c>
      <c r="B44" t="s">
        <v>111</v>
      </c>
      <c r="C44">
        <v>5.0492846153846154</v>
      </c>
      <c r="D44">
        <v>3.3149000000000011</v>
      </c>
      <c r="E44">
        <v>1.7343846153846161</v>
      </c>
      <c r="F44">
        <v>0.979494146153846</v>
      </c>
      <c r="G44">
        <v>3.0515384615384619E-3</v>
      </c>
      <c r="H44">
        <v>5.7308461538461541E-3</v>
      </c>
      <c r="I44">
        <v>0.19282585384615381</v>
      </c>
      <c r="J44">
        <v>5.5684746153846151E-2</v>
      </c>
      <c r="K44">
        <v>0.11828123076923081</v>
      </c>
      <c r="L44">
        <v>0.30146049230769228</v>
      </c>
      <c r="M44">
        <v>0.1844976153846154</v>
      </c>
      <c r="N44">
        <v>3.4403026153846149E-3</v>
      </c>
      <c r="O44">
        <v>9.0961538461538476E-3</v>
      </c>
      <c r="P44">
        <v>4.9176884615384622E-2</v>
      </c>
      <c r="Q44">
        <v>1.1481538461538461E-3</v>
      </c>
      <c r="R44">
        <v>0.15793284615384609</v>
      </c>
      <c r="S44">
        <v>1.027084615384615E-2</v>
      </c>
      <c r="T44">
        <v>8.744769230769231E-2</v>
      </c>
      <c r="U44">
        <v>1.9532307692307689E-2</v>
      </c>
      <c r="V44">
        <v>4.1803846153846162E-3</v>
      </c>
      <c r="W44">
        <v>1.476238169230769E-2</v>
      </c>
      <c r="X44">
        <v>2.9534615384615381E-2</v>
      </c>
      <c r="Y44">
        <v>0.20768461538461541</v>
      </c>
      <c r="Z44">
        <v>1.381846153846154E-2</v>
      </c>
      <c r="AA44">
        <v>0.27413076923076918</v>
      </c>
      <c r="AB44">
        <v>0.59172307692307702</v>
      </c>
    </row>
    <row r="45" spans="1:28" x14ac:dyDescent="0.25">
      <c r="A45" t="s">
        <v>112</v>
      </c>
      <c r="B45" t="s">
        <v>113</v>
      </c>
      <c r="C45">
        <v>3.0956674999999989</v>
      </c>
      <c r="D45">
        <v>1.866592499999999</v>
      </c>
      <c r="E45">
        <v>1.2290749999999999</v>
      </c>
      <c r="F45">
        <v>0.39189897500000009</v>
      </c>
      <c r="G45">
        <v>2.4204249999999991E-3</v>
      </c>
      <c r="H45">
        <v>1.3460499999999999E-3</v>
      </c>
      <c r="I45">
        <v>4.3744930000000001E-2</v>
      </c>
      <c r="J45">
        <v>6.7596050000000005E-2</v>
      </c>
      <c r="K45">
        <v>6.8450175000000016E-2</v>
      </c>
      <c r="L45">
        <v>0.14169441925000001</v>
      </c>
      <c r="M45">
        <v>0.13154507500000001</v>
      </c>
      <c r="N45">
        <v>6.035586649999999E-3</v>
      </c>
      <c r="O45">
        <v>2.3927250000000001E-3</v>
      </c>
      <c r="P45">
        <v>6.2883090749999995E-2</v>
      </c>
      <c r="Q45">
        <v>2.5280000000000012E-3</v>
      </c>
      <c r="R45">
        <v>2.745208E-2</v>
      </c>
      <c r="S45">
        <v>4.2900750000000008E-3</v>
      </c>
      <c r="T45">
        <v>0.11568325</v>
      </c>
      <c r="U45">
        <v>5.6570500000000003E-2</v>
      </c>
      <c r="V45">
        <v>4.9531850000000006E-3</v>
      </c>
      <c r="W45">
        <v>8.7618192999999976E-3</v>
      </c>
      <c r="X45">
        <v>3.47745E-2</v>
      </c>
      <c r="Y45">
        <v>0.11072425</v>
      </c>
      <c r="Z45">
        <v>8.3286500000000017E-3</v>
      </c>
      <c r="AA45">
        <v>0.2208475</v>
      </c>
      <c r="AB45">
        <v>0.35166999999999998</v>
      </c>
    </row>
    <row r="46" spans="1:28" x14ac:dyDescent="0.25">
      <c r="A46" t="s">
        <v>114</v>
      </c>
      <c r="B46" t="s">
        <v>115</v>
      </c>
      <c r="C46">
        <v>3.1576412371134031</v>
      </c>
      <c r="D46">
        <v>1.0410432989690721</v>
      </c>
      <c r="E46">
        <v>2.1165979381443298</v>
      </c>
      <c r="F46">
        <v>0.28559696752577313</v>
      </c>
      <c r="G46">
        <v>4.3956572164948478E-2</v>
      </c>
      <c r="H46">
        <v>1.218273195876288E-3</v>
      </c>
      <c r="I46">
        <v>3.8213511855670103E-2</v>
      </c>
      <c r="J46">
        <v>1.9036234020618562E-2</v>
      </c>
      <c r="K46">
        <v>1.377565154639176E-2</v>
      </c>
      <c r="L46">
        <v>5.2324574845360787E-2</v>
      </c>
      <c r="M46">
        <v>5.2288852061855663E-2</v>
      </c>
      <c r="N46">
        <v>8.2730087113402093E-4</v>
      </c>
      <c r="O46">
        <v>1.083724226804124E-3</v>
      </c>
      <c r="P46">
        <v>8.5700511855670125E-2</v>
      </c>
      <c r="Q46">
        <v>1.1328891752577319E-3</v>
      </c>
      <c r="R46">
        <v>4.8128458762886579E-2</v>
      </c>
      <c r="S46">
        <v>1.483103092783505E-3</v>
      </c>
      <c r="T46">
        <v>6.8798041237113389E-2</v>
      </c>
      <c r="U46">
        <v>3.378422680412374E-2</v>
      </c>
      <c r="V46">
        <v>1.833831958762887E-3</v>
      </c>
      <c r="W46">
        <v>1.37159447886598E-2</v>
      </c>
      <c r="X46">
        <v>8.9610257731958812E-2</v>
      </c>
      <c r="Y46">
        <v>2.6189123711340211E-2</v>
      </c>
      <c r="Z46">
        <v>2.649664948453609E-3</v>
      </c>
      <c r="AA46">
        <v>7.6864690721649476E-2</v>
      </c>
      <c r="AB46">
        <v>8.2826752577319612E-2</v>
      </c>
    </row>
    <row r="47" spans="1:28" x14ac:dyDescent="0.25">
      <c r="A47" t="s">
        <v>116</v>
      </c>
      <c r="B47" t="s">
        <v>117</v>
      </c>
      <c r="C47">
        <v>3.979434426229508</v>
      </c>
      <c r="D47">
        <v>2.386450819672131</v>
      </c>
      <c r="E47">
        <v>1.5929836065573759</v>
      </c>
      <c r="F47">
        <v>0.31576361639344253</v>
      </c>
      <c r="G47">
        <v>2.701360655737704E-3</v>
      </c>
      <c r="H47">
        <v>1.820704918032787E-3</v>
      </c>
      <c r="I47">
        <v>0.21036610491803279</v>
      </c>
      <c r="J47">
        <v>8.1567180327868846E-2</v>
      </c>
      <c r="K47">
        <v>7.0459819672131177E-2</v>
      </c>
      <c r="L47">
        <v>0.25091882295081969</v>
      </c>
      <c r="M47">
        <v>0.16407904918032781</v>
      </c>
      <c r="N47">
        <v>3.4837238196721312E-3</v>
      </c>
      <c r="O47">
        <v>5.8522950819672138E-3</v>
      </c>
      <c r="P47">
        <v>3.362297196721311E-2</v>
      </c>
      <c r="Q47">
        <v>9.0269836065573743E-4</v>
      </c>
      <c r="R47">
        <v>9.4860229508196739E-2</v>
      </c>
      <c r="S47">
        <v>1.166144262295082E-2</v>
      </c>
      <c r="T47">
        <v>0.27185901639344262</v>
      </c>
      <c r="U47">
        <v>4.7991475409836067E-2</v>
      </c>
      <c r="V47">
        <v>9.208432786885247E-3</v>
      </c>
      <c r="W47">
        <v>1.43392006557377E-2</v>
      </c>
      <c r="X47">
        <v>1.390836065573771E-2</v>
      </c>
      <c r="Y47">
        <v>0.13001967213114751</v>
      </c>
      <c r="Z47">
        <v>1.0554754098360659E-2</v>
      </c>
      <c r="AA47">
        <v>0.20813606557377051</v>
      </c>
      <c r="AB47">
        <v>0.43237377049180342</v>
      </c>
    </row>
    <row r="48" spans="1:28" x14ac:dyDescent="0.25">
      <c r="A48" t="s">
        <v>118</v>
      </c>
      <c r="B48" t="s">
        <v>119</v>
      </c>
      <c r="C48">
        <v>4.1625694915254234</v>
      </c>
      <c r="D48">
        <v>2.6193322033898312</v>
      </c>
      <c r="E48">
        <v>1.543237288135594</v>
      </c>
      <c r="F48">
        <v>0.36796947288135601</v>
      </c>
      <c r="G48">
        <v>2.3237288135593212E-3</v>
      </c>
      <c r="H48">
        <v>1.4976101694915249E-3</v>
      </c>
      <c r="I48">
        <v>0.16221726271186429</v>
      </c>
      <c r="J48">
        <v>8.0614644067796601E-2</v>
      </c>
      <c r="K48">
        <v>6.6209288135593208E-2</v>
      </c>
      <c r="L48">
        <v>0.21806832881355931</v>
      </c>
      <c r="M48">
        <v>0.1386695593220339</v>
      </c>
      <c r="N48">
        <v>2.4213416949152551E-3</v>
      </c>
      <c r="O48">
        <v>4.855966101694917E-3</v>
      </c>
      <c r="P48">
        <v>2.9839821525423721E-2</v>
      </c>
      <c r="Q48">
        <v>8.218440677966103E-4</v>
      </c>
      <c r="R48">
        <v>5.4191610169491547E-2</v>
      </c>
      <c r="S48">
        <v>5.566999999999999E-3</v>
      </c>
      <c r="T48">
        <v>0.70570338983050851</v>
      </c>
      <c r="U48">
        <v>3.3309661016949148E-2</v>
      </c>
      <c r="V48">
        <v>1.5997586440677961E-2</v>
      </c>
      <c r="W48">
        <v>1.217367979661017E-2</v>
      </c>
      <c r="X48">
        <v>1.042798305084746E-2</v>
      </c>
      <c r="Y48">
        <v>0.11091101694915249</v>
      </c>
      <c r="Z48">
        <v>1.0427576271186441E-2</v>
      </c>
      <c r="AA48">
        <v>0.20682372881355929</v>
      </c>
      <c r="AB48">
        <v>0.3782898305084747</v>
      </c>
    </row>
    <row r="49" spans="1:28" x14ac:dyDescent="0.25">
      <c r="A49" t="s">
        <v>120</v>
      </c>
      <c r="B49" t="s">
        <v>121</v>
      </c>
      <c r="C49">
        <v>4.5313291666666657</v>
      </c>
      <c r="D49">
        <v>2.782704166666667</v>
      </c>
      <c r="E49">
        <v>1.7486250000000001</v>
      </c>
      <c r="F49">
        <v>0.62585369999999996</v>
      </c>
      <c r="G49">
        <v>3.054625E-3</v>
      </c>
      <c r="H49">
        <v>6.704208333333332E-3</v>
      </c>
      <c r="I49">
        <v>0.17192989583333329</v>
      </c>
      <c r="J49">
        <v>5.4428016666666683E-2</v>
      </c>
      <c r="K49">
        <v>0.10549316666666669</v>
      </c>
      <c r="L49">
        <v>0.26828223750000008</v>
      </c>
      <c r="M49">
        <v>0.176016125</v>
      </c>
      <c r="N49">
        <v>3.1768766249999992E-3</v>
      </c>
      <c r="O49">
        <v>9.5837500000000003E-3</v>
      </c>
      <c r="P49">
        <v>5.042908749999999E-2</v>
      </c>
      <c r="Q49">
        <v>1.1557916666666669E-3</v>
      </c>
      <c r="R49">
        <v>0.1671979166666667</v>
      </c>
      <c r="S49">
        <v>7.1234999999999996E-3</v>
      </c>
      <c r="T49">
        <v>8.5568750000000013E-2</v>
      </c>
      <c r="U49">
        <v>2.8303749999999999E-2</v>
      </c>
      <c r="V49">
        <v>4.0504583333333321E-3</v>
      </c>
      <c r="W49">
        <v>1.5899612E-2</v>
      </c>
      <c r="X49">
        <v>3.0916666666666669E-2</v>
      </c>
      <c r="Y49">
        <v>0.17969166666666669</v>
      </c>
      <c r="Z49">
        <v>1.211508333333333E-2</v>
      </c>
      <c r="AA49">
        <v>0.2497166666666667</v>
      </c>
      <c r="AB49">
        <v>0.52601666666666669</v>
      </c>
    </row>
    <row r="50" spans="1:28" x14ac:dyDescent="0.25">
      <c r="A50" t="s">
        <v>122</v>
      </c>
      <c r="B50" t="s">
        <v>123</v>
      </c>
      <c r="C50">
        <v>3.9246440000000011</v>
      </c>
      <c r="D50">
        <v>1.353504</v>
      </c>
      <c r="E50">
        <v>2.5711400000000002</v>
      </c>
      <c r="F50">
        <v>0.20691140059999999</v>
      </c>
      <c r="G50">
        <v>1.53093E-3</v>
      </c>
      <c r="H50">
        <v>7.542689999999999E-4</v>
      </c>
      <c r="I50">
        <v>2.2860083400000009E-2</v>
      </c>
      <c r="J50">
        <v>3.9498552999999978E-2</v>
      </c>
      <c r="K50">
        <v>2.0598333999999989E-2</v>
      </c>
      <c r="L50">
        <v>5.6581813199999997E-2</v>
      </c>
      <c r="M50">
        <v>7.6929930999999979E-2</v>
      </c>
      <c r="N50">
        <v>4.1314512999999988E-4</v>
      </c>
      <c r="O50">
        <v>2.0774000000000001E-3</v>
      </c>
      <c r="P50">
        <v>1.0947048600000011E-2</v>
      </c>
      <c r="Q50">
        <v>3.1957300000000008E-4</v>
      </c>
      <c r="R50">
        <v>1.901664400000001E-2</v>
      </c>
      <c r="S50">
        <v>1.4959299999999999E-3</v>
      </c>
      <c r="T50">
        <v>0.50929499999999994</v>
      </c>
      <c r="U50">
        <v>4.2263799999999997E-2</v>
      </c>
      <c r="V50">
        <v>1.2370098E-2</v>
      </c>
      <c r="W50">
        <v>3.1304313800000001E-3</v>
      </c>
      <c r="X50">
        <v>1.863570000000001E-3</v>
      </c>
      <c r="Y50">
        <v>4.03332E-2</v>
      </c>
      <c r="Z50">
        <v>4.216730000000001E-3</v>
      </c>
      <c r="AA50">
        <v>0.14402129999999999</v>
      </c>
      <c r="AB50">
        <v>0.13607520000000001</v>
      </c>
    </row>
    <row r="51" spans="1:28" x14ac:dyDescent="0.25">
      <c r="A51" t="s">
        <v>124</v>
      </c>
      <c r="B51" t="s">
        <v>125</v>
      </c>
      <c r="C51">
        <v>3.1403471311475371</v>
      </c>
      <c r="D51">
        <v>0.97881024590163879</v>
      </c>
      <c r="E51">
        <v>2.1615368852459032</v>
      </c>
      <c r="F51">
        <v>0.23350493852459009</v>
      </c>
      <c r="G51">
        <v>5.8442622950819669E-3</v>
      </c>
      <c r="H51">
        <v>1.5505122950819671E-3</v>
      </c>
      <c r="I51">
        <v>5.4823030737704892E-2</v>
      </c>
      <c r="J51">
        <v>1.7469351229508202E-2</v>
      </c>
      <c r="K51">
        <v>1.670274549180327E-2</v>
      </c>
      <c r="L51">
        <v>6.4604545696721291E-2</v>
      </c>
      <c r="M51">
        <v>5.5308628688524583E-2</v>
      </c>
      <c r="N51">
        <v>9.6818868442622992E-4</v>
      </c>
      <c r="O51">
        <v>1.5775245901639349E-3</v>
      </c>
      <c r="P51">
        <v>6.9999571721311465E-2</v>
      </c>
      <c r="Q51">
        <v>9.2901434426229568E-4</v>
      </c>
      <c r="R51">
        <v>8.0332995901639337E-2</v>
      </c>
      <c r="S51">
        <v>2.1474180327868859E-3</v>
      </c>
      <c r="T51">
        <v>0.10642303278688529</v>
      </c>
      <c r="U51">
        <v>2.979774590163934E-2</v>
      </c>
      <c r="V51">
        <v>2.3529286885245909E-3</v>
      </c>
      <c r="W51">
        <v>4.731450209016397E-3</v>
      </c>
      <c r="X51">
        <v>2.1044672131147541E-2</v>
      </c>
      <c r="Y51">
        <v>2.9098114754098341E-2</v>
      </c>
      <c r="Z51">
        <v>3.0523114754098359E-3</v>
      </c>
      <c r="AA51">
        <v>8.414881147540991E-2</v>
      </c>
      <c r="AB51">
        <v>9.2397704918032827E-2</v>
      </c>
    </row>
    <row r="52" spans="1:28" x14ac:dyDescent="0.25">
      <c r="A52" t="s">
        <v>126</v>
      </c>
      <c r="B52" t="s">
        <v>127</v>
      </c>
      <c r="C52">
        <v>3.555443884892088</v>
      </c>
      <c r="D52">
        <v>1.887839568345324</v>
      </c>
      <c r="E52">
        <v>1.6676043165467631</v>
      </c>
      <c r="F52">
        <v>0.28967429856115118</v>
      </c>
      <c r="G52">
        <v>1.9684172661870508E-3</v>
      </c>
      <c r="H52">
        <v>1.0246136690647491E-3</v>
      </c>
      <c r="I52">
        <v>0.1083584597122302</v>
      </c>
      <c r="J52">
        <v>4.6398309352517993E-2</v>
      </c>
      <c r="K52">
        <v>5.1586016546762578E-2</v>
      </c>
      <c r="L52">
        <v>0.1614414801438849</v>
      </c>
      <c r="M52">
        <v>0.11599728848920859</v>
      </c>
      <c r="N52">
        <v>7.265705035971225E-4</v>
      </c>
      <c r="O52">
        <v>4.399604316546765E-3</v>
      </c>
      <c r="P52">
        <v>1.706168683453237E-2</v>
      </c>
      <c r="Q52">
        <v>4.9875035971223012E-4</v>
      </c>
      <c r="R52">
        <v>3.0079087769784171E-2</v>
      </c>
      <c r="S52">
        <v>6.2764244604316547E-3</v>
      </c>
      <c r="T52">
        <v>0.43721798561151071</v>
      </c>
      <c r="U52">
        <v>4.1517913669064738E-2</v>
      </c>
      <c r="V52">
        <v>1.12919273381295E-2</v>
      </c>
      <c r="W52">
        <v>7.5564079064748199E-3</v>
      </c>
      <c r="X52">
        <v>3.302460431654677E-3</v>
      </c>
      <c r="Y52">
        <v>7.992388489208628E-2</v>
      </c>
      <c r="Z52">
        <v>7.3546906474820182E-3</v>
      </c>
      <c r="AA52">
        <v>0.20961223021582731</v>
      </c>
      <c r="AB52">
        <v>0.25457482014388477</v>
      </c>
    </row>
    <row r="53" spans="1:28" x14ac:dyDescent="0.25">
      <c r="A53" t="s">
        <v>128</v>
      </c>
      <c r="B53" t="s">
        <v>129</v>
      </c>
      <c r="C53">
        <v>4.2120657534246577</v>
      </c>
      <c r="D53">
        <v>2.389558904109589</v>
      </c>
      <c r="E53">
        <v>1.822506849315068</v>
      </c>
      <c r="F53">
        <v>0.37862696575342469</v>
      </c>
      <c r="G53">
        <v>2.7278493150684931E-3</v>
      </c>
      <c r="H53">
        <v>1.39786301369863E-3</v>
      </c>
      <c r="I53">
        <v>0.17626541232876711</v>
      </c>
      <c r="J53">
        <v>6.317149041095893E-2</v>
      </c>
      <c r="K53">
        <v>5.7510068493150691E-2</v>
      </c>
      <c r="L53">
        <v>0.20057802876712319</v>
      </c>
      <c r="M53">
        <v>0.1351641095890411</v>
      </c>
      <c r="N53">
        <v>1.972795863013699E-3</v>
      </c>
      <c r="O53">
        <v>4.3105753424657533E-3</v>
      </c>
      <c r="P53">
        <v>2.5187767123287678E-2</v>
      </c>
      <c r="Q53">
        <v>6.2691917808219209E-4</v>
      </c>
      <c r="R53">
        <v>8.7119794520547966E-2</v>
      </c>
      <c r="S53">
        <v>9.3453835616438344E-3</v>
      </c>
      <c r="T53">
        <v>0.47063972602739712</v>
      </c>
      <c r="U53">
        <v>4.4976575342465762E-2</v>
      </c>
      <c r="V53">
        <v>1.622054657534246E-2</v>
      </c>
      <c r="W53">
        <v>9.8705066849315085E-3</v>
      </c>
      <c r="X53">
        <v>7.1402739726027387E-3</v>
      </c>
      <c r="Y53">
        <v>9.4381917808219154E-2</v>
      </c>
      <c r="Z53">
        <v>9.5725205479452059E-3</v>
      </c>
      <c r="AA53">
        <v>0.2691863013698631</v>
      </c>
      <c r="AB53">
        <v>0.32356849315068492</v>
      </c>
    </row>
    <row r="54" spans="1:28" x14ac:dyDescent="0.25">
      <c r="A54" t="s">
        <v>130</v>
      </c>
      <c r="B54" t="s">
        <v>131</v>
      </c>
      <c r="C54">
        <v>4.983835</v>
      </c>
      <c r="D54">
        <v>3.411459999999999</v>
      </c>
      <c r="E54">
        <v>1.5723750000000001</v>
      </c>
      <c r="F54">
        <v>0.33326542500000012</v>
      </c>
      <c r="G54">
        <v>2.2667999999999998E-3</v>
      </c>
      <c r="H54">
        <v>1.4846E-3</v>
      </c>
      <c r="I54">
        <v>0.15127368499999999</v>
      </c>
      <c r="J54">
        <v>7.6818550000000013E-2</v>
      </c>
      <c r="K54">
        <v>5.6451399999999978E-2</v>
      </c>
      <c r="L54">
        <v>0.19341933499999989</v>
      </c>
      <c r="M54">
        <v>0.13536347500000001</v>
      </c>
      <c r="N54">
        <v>2.135242825E-3</v>
      </c>
      <c r="O54">
        <v>4.8537249999999997E-3</v>
      </c>
      <c r="P54">
        <v>2.880396100000001E-2</v>
      </c>
      <c r="Q54">
        <v>7.7898749999999993E-4</v>
      </c>
      <c r="R54">
        <v>5.7847725000000003E-2</v>
      </c>
      <c r="S54">
        <v>5.7281749999999994E-3</v>
      </c>
      <c r="T54">
        <v>1.6261099999999999</v>
      </c>
      <c r="U54">
        <v>4.5371750000000002E-2</v>
      </c>
      <c r="V54">
        <v>1.8743002500000001E-2</v>
      </c>
      <c r="W54">
        <v>1.012515565E-2</v>
      </c>
      <c r="X54">
        <v>9.530775E-3</v>
      </c>
      <c r="Y54">
        <v>9.5319750000000009E-2</v>
      </c>
      <c r="Z54">
        <v>9.6431249999999989E-3</v>
      </c>
      <c r="AA54">
        <v>0.21924250000000001</v>
      </c>
      <c r="AB54">
        <v>0.32687749999999999</v>
      </c>
    </row>
    <row r="55" spans="1:28" x14ac:dyDescent="0.25">
      <c r="A55" t="s">
        <v>132</v>
      </c>
      <c r="B55" t="s">
        <v>133</v>
      </c>
      <c r="C55">
        <v>4.6915399999999998</v>
      </c>
      <c r="D55">
        <v>1.62906</v>
      </c>
      <c r="E55">
        <v>3.0624799999999999</v>
      </c>
      <c r="F55">
        <v>0.47555669119999999</v>
      </c>
      <c r="G55">
        <v>8.7728800000000005E-4</v>
      </c>
      <c r="H55">
        <v>6.9629999999999996E-4</v>
      </c>
      <c r="I55">
        <v>4.4971096000000002E-2</v>
      </c>
      <c r="J55">
        <v>2.0862720000000001E-2</v>
      </c>
      <c r="K55">
        <v>6.4217200000000002E-2</v>
      </c>
      <c r="L55">
        <v>0.10898464920000001</v>
      </c>
      <c r="M55">
        <v>8.851423600000001E-2</v>
      </c>
      <c r="N55">
        <v>4.2539036000000002E-4</v>
      </c>
      <c r="O55">
        <v>1.075964E-3</v>
      </c>
      <c r="P55">
        <v>6.7192576000000004E-3</v>
      </c>
      <c r="Q55">
        <v>1.9655200000000001E-4</v>
      </c>
      <c r="R55">
        <v>1.0495216E-2</v>
      </c>
      <c r="S55">
        <v>7.534079999999999E-4</v>
      </c>
      <c r="T55">
        <v>0.11587</v>
      </c>
      <c r="U55">
        <v>9.5325600000000007E-3</v>
      </c>
      <c r="V55">
        <v>3.143688E-3</v>
      </c>
      <c r="W55">
        <v>6.4951935199999986E-3</v>
      </c>
      <c r="X55">
        <v>1.013192E-3</v>
      </c>
      <c r="Y55">
        <v>0.1116784</v>
      </c>
      <c r="Z55">
        <v>8.6079600000000013E-3</v>
      </c>
      <c r="AA55">
        <v>0.22947200000000009</v>
      </c>
      <c r="AB55">
        <v>0.31889600000000001</v>
      </c>
    </row>
    <row r="56" spans="1:28" x14ac:dyDescent="0.25">
      <c r="A56" t="s">
        <v>134</v>
      </c>
      <c r="B56" t="s">
        <v>135</v>
      </c>
      <c r="C56">
        <v>3.37098409090909</v>
      </c>
      <c r="D56">
        <v>1.878302272727274</v>
      </c>
      <c r="E56">
        <v>1.4926818181818191</v>
      </c>
      <c r="F56">
        <v>0.29014438977272727</v>
      </c>
      <c r="G56">
        <v>2.0428295454545452E-3</v>
      </c>
      <c r="H56">
        <v>1.3565000000000001E-3</v>
      </c>
      <c r="I56">
        <v>9.6761056818181812E-2</v>
      </c>
      <c r="J56">
        <v>4.8124124999999997E-2</v>
      </c>
      <c r="K56">
        <v>4.5715102272727279E-2</v>
      </c>
      <c r="L56">
        <v>0.13185689602272729</v>
      </c>
      <c r="M56">
        <v>9.6418522727272749E-2</v>
      </c>
      <c r="N56">
        <v>1.694199829545454E-3</v>
      </c>
      <c r="O56">
        <v>4.3364431818181818E-3</v>
      </c>
      <c r="P56">
        <v>2.6935503522727292E-2</v>
      </c>
      <c r="Q56">
        <v>7.835068181818182E-4</v>
      </c>
      <c r="R56">
        <v>4.1765556818181823E-2</v>
      </c>
      <c r="S56">
        <v>6.28169318181818E-3</v>
      </c>
      <c r="T56">
        <v>0.49372727272727279</v>
      </c>
      <c r="U56">
        <v>2.2884999999999989E-2</v>
      </c>
      <c r="V56">
        <v>3.5276947727272717E-2</v>
      </c>
      <c r="W56">
        <v>7.5418927272727261E-3</v>
      </c>
      <c r="X56">
        <v>7.9692727272727276E-3</v>
      </c>
      <c r="Y56">
        <v>7.318829545454543E-2</v>
      </c>
      <c r="Z56">
        <v>7.4102954545454541E-3</v>
      </c>
      <c r="AA56">
        <v>0.19187613636363629</v>
      </c>
      <c r="AB56">
        <v>0.24421590909090909</v>
      </c>
    </row>
    <row r="57" spans="1:28" x14ac:dyDescent="0.25">
      <c r="A57" t="s">
        <v>136</v>
      </c>
      <c r="B57" t="s">
        <v>137</v>
      </c>
      <c r="C57">
        <v>2.1507697368421042</v>
      </c>
      <c r="D57">
        <v>0.9193618421052635</v>
      </c>
      <c r="E57">
        <v>1.231407894736843</v>
      </c>
      <c r="F57">
        <v>0.13128485833333331</v>
      </c>
      <c r="G57">
        <v>1.724127192982456E-3</v>
      </c>
      <c r="H57">
        <v>6.728723684210527E-4</v>
      </c>
      <c r="I57">
        <v>5.4065151315789477E-2</v>
      </c>
      <c r="J57">
        <v>3.0070786403508791E-2</v>
      </c>
      <c r="K57">
        <v>1.8458592982456151E-2</v>
      </c>
      <c r="L57">
        <v>7.1685028728070158E-2</v>
      </c>
      <c r="M57">
        <v>7.9641953508771957E-2</v>
      </c>
      <c r="N57">
        <v>8.314811929824562E-4</v>
      </c>
      <c r="O57">
        <v>1.8661008771929831E-3</v>
      </c>
      <c r="P57">
        <v>2.7372320526315792E-2</v>
      </c>
      <c r="Q57">
        <v>1.047951754385965E-3</v>
      </c>
      <c r="R57">
        <v>1.669378157894737E-2</v>
      </c>
      <c r="S57">
        <v>4.7090263157894734E-3</v>
      </c>
      <c r="T57">
        <v>0.17356403508771939</v>
      </c>
      <c r="U57">
        <v>4.3807894736842101E-2</v>
      </c>
      <c r="V57">
        <v>5.0952732456140308E-3</v>
      </c>
      <c r="W57">
        <v>2.8908027499999992E-3</v>
      </c>
      <c r="X57">
        <v>3.7383157894736812E-3</v>
      </c>
      <c r="Y57">
        <v>3.424916666666665E-2</v>
      </c>
      <c r="Z57">
        <v>3.8637543859649111E-3</v>
      </c>
      <c r="AA57">
        <v>9.8826535087719339E-2</v>
      </c>
      <c r="AB57">
        <v>0.1132012719298245</v>
      </c>
    </row>
    <row r="58" spans="1:28" x14ac:dyDescent="0.25">
      <c r="A58" t="s">
        <v>138</v>
      </c>
      <c r="B58" t="s">
        <v>139</v>
      </c>
      <c r="C58">
        <v>3.0122672025723478</v>
      </c>
      <c r="D58">
        <v>0.65560160771704157</v>
      </c>
      <c r="E58">
        <v>2.3566655948553068</v>
      </c>
      <c r="F58">
        <v>0.14525572282958191</v>
      </c>
      <c r="G58">
        <v>1.3237864951768491E-2</v>
      </c>
      <c r="H58">
        <v>8.2946752411575499E-4</v>
      </c>
      <c r="I58">
        <v>1.579394662379421E-2</v>
      </c>
      <c r="J58">
        <v>1.3898237299035381E-2</v>
      </c>
      <c r="K58">
        <v>1.024857106109324E-2</v>
      </c>
      <c r="L58">
        <v>2.7957433183279749E-2</v>
      </c>
      <c r="M58">
        <v>4.9631386816720267E-2</v>
      </c>
      <c r="N58">
        <v>5.9349483601286199E-4</v>
      </c>
      <c r="O58">
        <v>6.9968617363344089E-4</v>
      </c>
      <c r="P58">
        <v>6.6038536012861762E-2</v>
      </c>
      <c r="Q58">
        <v>1.165836655948553E-3</v>
      </c>
      <c r="R58">
        <v>2.4397320257234709E-2</v>
      </c>
      <c r="S58">
        <v>8.3781607717041808E-4</v>
      </c>
      <c r="T58">
        <v>7.4694662379421226E-2</v>
      </c>
      <c r="U58">
        <v>4.5735662379421227E-2</v>
      </c>
      <c r="V58">
        <v>1.4270906752411579E-3</v>
      </c>
      <c r="W58">
        <v>6.8785632797427618E-3</v>
      </c>
      <c r="X58">
        <v>2.523861736334403E-2</v>
      </c>
      <c r="Y58">
        <v>1.7746012861736341E-2</v>
      </c>
      <c r="Z58">
        <v>1.9429710610932461E-3</v>
      </c>
      <c r="AA58">
        <v>5.4759485530546638E-2</v>
      </c>
      <c r="AB58">
        <v>5.65940514469453E-2</v>
      </c>
    </row>
    <row r="59" spans="1:28" x14ac:dyDescent="0.25">
      <c r="A59" t="s">
        <v>140</v>
      </c>
      <c r="B59" t="s">
        <v>141</v>
      </c>
      <c r="C59">
        <v>3.7730346153846148</v>
      </c>
      <c r="D59">
        <v>2.2993038461538462</v>
      </c>
      <c r="E59">
        <v>1.473730769230768</v>
      </c>
      <c r="F59">
        <v>0.46779827692307691</v>
      </c>
      <c r="G59">
        <v>2.908907692307693E-3</v>
      </c>
      <c r="H59">
        <v>2.0878692307692319E-3</v>
      </c>
      <c r="I59">
        <v>0.1250083584615384</v>
      </c>
      <c r="J59">
        <v>7.5472099999999986E-2</v>
      </c>
      <c r="K59">
        <v>8.2535507692307677E-2</v>
      </c>
      <c r="L59">
        <v>0.199293166923077</v>
      </c>
      <c r="M59">
        <v>0.1663795153846154</v>
      </c>
      <c r="N59">
        <v>1.162028502307693E-2</v>
      </c>
      <c r="O59">
        <v>3.814715384615384E-3</v>
      </c>
      <c r="P59">
        <v>6.0086612307692307E-2</v>
      </c>
      <c r="Q59">
        <v>1.7275846153846149E-3</v>
      </c>
      <c r="R59">
        <v>5.5801930769230769E-2</v>
      </c>
      <c r="S59">
        <v>9.0137153846153849E-3</v>
      </c>
      <c r="T59">
        <v>0.1107444615384616</v>
      </c>
      <c r="U59">
        <v>4.473461538461538E-2</v>
      </c>
      <c r="V59">
        <v>4.7940769230769209E-3</v>
      </c>
      <c r="W59">
        <v>1.241601847692308E-2</v>
      </c>
      <c r="X59">
        <v>4.0046769230769219E-2</v>
      </c>
      <c r="Y59">
        <v>0.13609792307692309</v>
      </c>
      <c r="Z59">
        <v>1.1070276923076919E-2</v>
      </c>
      <c r="AA59">
        <v>0.23319384615384611</v>
      </c>
      <c r="AB59">
        <v>0.44266153846153838</v>
      </c>
    </row>
    <row r="60" spans="1:28" x14ac:dyDescent="0.25">
      <c r="A60" t="s">
        <v>142</v>
      </c>
      <c r="B60" t="s">
        <v>143</v>
      </c>
      <c r="C60">
        <v>2.903101492537314</v>
      </c>
      <c r="D60">
        <v>1.411788059701492</v>
      </c>
      <c r="E60">
        <v>1.4913134328358211</v>
      </c>
      <c r="F60">
        <v>0.20529082014925379</v>
      </c>
      <c r="G60">
        <v>1.8062462686567161E-3</v>
      </c>
      <c r="H60">
        <v>1.0182962686567159E-3</v>
      </c>
      <c r="I60">
        <v>7.4564239552238842E-2</v>
      </c>
      <c r="J60">
        <v>3.0100105970149251E-2</v>
      </c>
      <c r="K60">
        <v>2.8876091044776099E-2</v>
      </c>
      <c r="L60">
        <v>9.6621438134328316E-2</v>
      </c>
      <c r="M60">
        <v>8.8794635820895501E-2</v>
      </c>
      <c r="N60">
        <v>7.0507213432835817E-4</v>
      </c>
      <c r="O60">
        <v>2.4024477611940299E-3</v>
      </c>
      <c r="P60">
        <v>1.8487707462686562E-2</v>
      </c>
      <c r="Q60">
        <v>6.0450522388059709E-4</v>
      </c>
      <c r="R60">
        <v>1.7291549999999989E-2</v>
      </c>
      <c r="S60">
        <v>4.1733731343283568E-3</v>
      </c>
      <c r="T60">
        <v>0.40414999999999962</v>
      </c>
      <c r="U60">
        <v>3.8612238805970187E-2</v>
      </c>
      <c r="V60">
        <v>8.1578179104477566E-3</v>
      </c>
      <c r="W60">
        <v>4.3066867462686551E-3</v>
      </c>
      <c r="X60">
        <v>2.987835820895522E-3</v>
      </c>
      <c r="Y60">
        <v>5.1050149253731338E-2</v>
      </c>
      <c r="Z60">
        <v>5.2517388059701488E-3</v>
      </c>
      <c r="AA60">
        <v>0.1584313432835821</v>
      </c>
      <c r="AB60">
        <v>0.16810298507462701</v>
      </c>
    </row>
    <row r="61" spans="1:28" x14ac:dyDescent="0.25">
      <c r="A61" t="s">
        <v>144</v>
      </c>
      <c r="B61" t="s">
        <v>145</v>
      </c>
      <c r="C61">
        <v>3.9102325301204819</v>
      </c>
      <c r="D61">
        <v>1.981268674698794</v>
      </c>
      <c r="E61">
        <v>1.928963855421687</v>
      </c>
      <c r="F61">
        <v>0.33271788795180718</v>
      </c>
      <c r="G61">
        <v>3.061915662650602E-3</v>
      </c>
      <c r="H61">
        <v>1.5646144578313249E-3</v>
      </c>
      <c r="I61">
        <v>0.12378213373493981</v>
      </c>
      <c r="J61">
        <v>5.4415631325301202E-2</v>
      </c>
      <c r="K61">
        <v>5.9172759036144593E-2</v>
      </c>
      <c r="L61">
        <v>0.16368420843373491</v>
      </c>
      <c r="M61">
        <v>0.1234710240963855</v>
      </c>
      <c r="N61">
        <v>2.0358848313253011E-3</v>
      </c>
      <c r="O61">
        <v>3.8828554216867451E-3</v>
      </c>
      <c r="P61">
        <v>2.564940228915662E-2</v>
      </c>
      <c r="Q61">
        <v>6.161650602409637E-4</v>
      </c>
      <c r="R61">
        <v>5.9906048192771073E-2</v>
      </c>
      <c r="S61">
        <v>5.7939277108433719E-3</v>
      </c>
      <c r="T61">
        <v>0.3091036144578313</v>
      </c>
      <c r="U61">
        <v>3.6334096385542171E-2</v>
      </c>
      <c r="V61">
        <v>9.2506325301204822E-3</v>
      </c>
      <c r="W61">
        <v>9.86000913253012E-3</v>
      </c>
      <c r="X61">
        <v>7.52614457831325E-3</v>
      </c>
      <c r="Y61">
        <v>9.5337831325301228E-2</v>
      </c>
      <c r="Z61">
        <v>9.0335903614457789E-3</v>
      </c>
      <c r="AA61">
        <v>0.23425301204819271</v>
      </c>
      <c r="AB61">
        <v>0.31081566265060251</v>
      </c>
    </row>
    <row r="62" spans="1:28" x14ac:dyDescent="0.25">
      <c r="A62" t="s">
        <v>146</v>
      </c>
      <c r="B62" t="s">
        <v>147</v>
      </c>
      <c r="C62">
        <v>2.5896776315789478</v>
      </c>
      <c r="D62">
        <v>1.1639539473684211</v>
      </c>
      <c r="E62">
        <v>1.425723684210527</v>
      </c>
      <c r="F62">
        <v>0.27643427236842111</v>
      </c>
      <c r="G62">
        <v>1.3131184210526321E-3</v>
      </c>
      <c r="H62">
        <v>8.1483289473684227E-4</v>
      </c>
      <c r="I62">
        <v>3.4443647368421038E-2</v>
      </c>
      <c r="J62">
        <v>2.436311842105263E-2</v>
      </c>
      <c r="K62">
        <v>2.5023090789473689E-2</v>
      </c>
      <c r="L62">
        <v>5.9424033815789437E-2</v>
      </c>
      <c r="M62">
        <v>6.0454756578947402E-2</v>
      </c>
      <c r="N62">
        <v>5.1271634210526325E-4</v>
      </c>
      <c r="O62">
        <v>1.9712763157894741E-3</v>
      </c>
      <c r="P62">
        <v>1.757272657894737E-2</v>
      </c>
      <c r="Q62">
        <v>6.0268421052631603E-4</v>
      </c>
      <c r="R62">
        <v>1.1462336842105261E-2</v>
      </c>
      <c r="S62">
        <v>2.2678289473684219E-3</v>
      </c>
      <c r="T62">
        <v>0.26711052631578952</v>
      </c>
      <c r="U62">
        <v>2.171434210526316E-2</v>
      </c>
      <c r="V62">
        <v>6.3966473684210516E-3</v>
      </c>
      <c r="W62">
        <v>3.523206486842104E-3</v>
      </c>
      <c r="X62">
        <v>1.926447368421053E-3</v>
      </c>
      <c r="Y62">
        <v>5.7382236842105271E-2</v>
      </c>
      <c r="Z62">
        <v>4.516657894736844E-3</v>
      </c>
      <c r="AA62">
        <v>0.14995263157894731</v>
      </c>
      <c r="AB62">
        <v>0.13477434210526321</v>
      </c>
    </row>
    <row r="63" spans="1:28" x14ac:dyDescent="0.25">
      <c r="A63" t="s">
        <v>148</v>
      </c>
      <c r="B63" t="s">
        <v>149</v>
      </c>
      <c r="C63">
        <v>4.3826177215189874</v>
      </c>
      <c r="D63">
        <v>1.54166835443038</v>
      </c>
      <c r="E63">
        <v>2.8409493670886059</v>
      </c>
      <c r="F63">
        <v>0.26261392430379749</v>
      </c>
      <c r="G63">
        <v>1.2039746835443041E-3</v>
      </c>
      <c r="H63">
        <v>6.8420126582278474E-4</v>
      </c>
      <c r="I63">
        <v>7.598067974683545E-2</v>
      </c>
      <c r="J63">
        <v>3.4497229113924048E-2</v>
      </c>
      <c r="K63">
        <v>2.8688455696202531E-2</v>
      </c>
      <c r="L63">
        <v>9.8323322025316448E-2</v>
      </c>
      <c r="M63">
        <v>6.9336430379746822E-2</v>
      </c>
      <c r="N63">
        <v>1.373534544303798E-3</v>
      </c>
      <c r="O63">
        <v>2.216746835443038E-3</v>
      </c>
      <c r="P63">
        <v>1.196383569620253E-2</v>
      </c>
      <c r="Q63">
        <v>3.1128987341772179E-4</v>
      </c>
      <c r="R63">
        <v>2.1595512658227851E-2</v>
      </c>
      <c r="S63">
        <v>1.8011518987341771E-3</v>
      </c>
      <c r="T63">
        <v>0.49913164556962031</v>
      </c>
      <c r="U63">
        <v>2.408189873417722E-2</v>
      </c>
      <c r="V63">
        <v>1.5181727848101271E-2</v>
      </c>
      <c r="W63">
        <v>5.4093893164556947E-3</v>
      </c>
      <c r="X63">
        <v>2.0562911392405059E-3</v>
      </c>
      <c r="Y63">
        <v>4.8853417721519E-2</v>
      </c>
      <c r="Z63">
        <v>5.234278481012657E-3</v>
      </c>
      <c r="AA63">
        <v>0.16794177215189879</v>
      </c>
      <c r="AB63">
        <v>0.16318987341772151</v>
      </c>
    </row>
    <row r="64" spans="1:28" x14ac:dyDescent="0.25">
      <c r="A64" t="s">
        <v>150</v>
      </c>
      <c r="B64" t="s">
        <v>151</v>
      </c>
      <c r="C64">
        <v>3.1550960000000008</v>
      </c>
      <c r="D64">
        <v>1.050678857142856</v>
      </c>
      <c r="E64">
        <v>2.1044171428571419</v>
      </c>
      <c r="F64">
        <v>0.17738327485714289</v>
      </c>
      <c r="G64">
        <v>1.5434171428571431E-3</v>
      </c>
      <c r="H64">
        <v>8.4265657142857113E-4</v>
      </c>
      <c r="I64">
        <v>3.1905338457142857E-2</v>
      </c>
      <c r="J64">
        <v>3.6512569142857131E-2</v>
      </c>
      <c r="K64">
        <v>2.5110112E-2</v>
      </c>
      <c r="L64">
        <v>6.3517397657142857E-2</v>
      </c>
      <c r="M64">
        <v>7.9983788E-2</v>
      </c>
      <c r="N64">
        <v>3.8618552000000003E-4</v>
      </c>
      <c r="O64">
        <v>2.9362742857142851E-3</v>
      </c>
      <c r="P64">
        <v>1.168529405714286E-2</v>
      </c>
      <c r="Q64">
        <v>3.6207142857142851E-4</v>
      </c>
      <c r="R64">
        <v>1.5446677714285709E-2</v>
      </c>
      <c r="S64">
        <v>1.349565714285714E-3</v>
      </c>
      <c r="T64">
        <v>0.20804959999999989</v>
      </c>
      <c r="U64">
        <v>4.0247199999999969E-2</v>
      </c>
      <c r="V64">
        <v>5.5225960000000029E-3</v>
      </c>
      <c r="W64">
        <v>3.6787641257142881E-3</v>
      </c>
      <c r="X64">
        <v>1.8318799999999999E-3</v>
      </c>
      <c r="Y64">
        <v>4.3227257142857148E-2</v>
      </c>
      <c r="Z64">
        <v>4.7010800000000016E-3</v>
      </c>
      <c r="AA64">
        <v>0.14631668571428569</v>
      </c>
      <c r="AB64">
        <v>0.14814051428571429</v>
      </c>
    </row>
    <row r="65" spans="1:28" x14ac:dyDescent="0.25">
      <c r="A65" t="s">
        <v>152</v>
      </c>
      <c r="B65" t="s">
        <v>153</v>
      </c>
      <c r="C65">
        <v>4.6264039999999991</v>
      </c>
      <c r="D65">
        <v>2.187964</v>
      </c>
      <c r="E65">
        <v>2.4384399999999999</v>
      </c>
      <c r="F65">
        <v>0.47446479599999991</v>
      </c>
      <c r="G65">
        <v>1.74632E-3</v>
      </c>
      <c r="H65">
        <v>9.4597999999999991E-4</v>
      </c>
      <c r="I65">
        <v>0.158033336</v>
      </c>
      <c r="J65">
        <v>6.7772152000000002E-2</v>
      </c>
      <c r="K65">
        <v>7.3447640000000022E-2</v>
      </c>
      <c r="L65">
        <v>0.25680926799999992</v>
      </c>
      <c r="M65">
        <v>9.9892187999999979E-2</v>
      </c>
      <c r="N65">
        <v>3.6470315600000002E-3</v>
      </c>
      <c r="O65">
        <v>2.9422399999999992E-3</v>
      </c>
      <c r="P65">
        <v>1.4514794399999999E-2</v>
      </c>
      <c r="Q65">
        <v>3.6138400000000008E-4</v>
      </c>
      <c r="R65">
        <v>2.8128475999999999E-2</v>
      </c>
      <c r="S65">
        <v>1.85904E-3</v>
      </c>
      <c r="T65">
        <v>0.3220400000000001</v>
      </c>
      <c r="U65">
        <v>1.9151600000000001E-2</v>
      </c>
      <c r="V65">
        <v>8.6137199999999983E-3</v>
      </c>
      <c r="W65">
        <v>8.8382198799999995E-3</v>
      </c>
      <c r="X65">
        <v>2.6218399999999998E-3</v>
      </c>
      <c r="Y65">
        <v>9.5275600000000016E-2</v>
      </c>
      <c r="Z65">
        <v>9.044400000000001E-3</v>
      </c>
      <c r="AA65">
        <v>0.24786</v>
      </c>
      <c r="AB65">
        <v>0.28995199999999999</v>
      </c>
    </row>
    <row r="66" spans="1:28" x14ac:dyDescent="0.25">
      <c r="A66" t="s">
        <v>154</v>
      </c>
      <c r="B66" t="s">
        <v>155</v>
      </c>
      <c r="C66">
        <v>4.1540249999999999</v>
      </c>
      <c r="D66">
        <v>2.707358333333334</v>
      </c>
      <c r="E66">
        <v>1.446666666666667</v>
      </c>
      <c r="F66">
        <v>0.42576174999999999</v>
      </c>
      <c r="G66">
        <v>2.9015E-3</v>
      </c>
      <c r="H66">
        <v>2.0010000000000002E-3</v>
      </c>
      <c r="I66">
        <v>0.14556373333333331</v>
      </c>
      <c r="J66">
        <v>0.14807066666666671</v>
      </c>
      <c r="K66">
        <v>0.13240416666666671</v>
      </c>
      <c r="L66">
        <v>0.37400588333333329</v>
      </c>
      <c r="M66">
        <v>0.17950908333333329</v>
      </c>
      <c r="N66">
        <v>1.056335433333333E-2</v>
      </c>
      <c r="O66">
        <v>3.8972500000000001E-3</v>
      </c>
      <c r="P66">
        <v>6.7529125000000009E-2</v>
      </c>
      <c r="Q66">
        <v>2.1490833333333331E-3</v>
      </c>
      <c r="R66">
        <v>5.0124166666666657E-2</v>
      </c>
      <c r="S66">
        <v>9.0084166666666663E-3</v>
      </c>
      <c r="T66">
        <v>8.3488333333333331E-2</v>
      </c>
      <c r="U66">
        <v>2.8652500000000001E-2</v>
      </c>
      <c r="V66">
        <v>4.2232499999999996E-3</v>
      </c>
      <c r="W66">
        <v>1.5974677666666669E-2</v>
      </c>
      <c r="X66">
        <v>4.4099166666666662E-2</v>
      </c>
      <c r="Y66">
        <v>0.18695833333333331</v>
      </c>
      <c r="Z66">
        <v>1.3275E-2</v>
      </c>
      <c r="AA66">
        <v>0.23095833333333329</v>
      </c>
      <c r="AB66">
        <v>0.54623333333333335</v>
      </c>
    </row>
    <row r="67" spans="1:28" x14ac:dyDescent="0.25">
      <c r="A67" t="s">
        <v>156</v>
      </c>
      <c r="B67" t="s">
        <v>157</v>
      </c>
      <c r="C67">
        <v>4.2613259740259739</v>
      </c>
      <c r="D67">
        <v>1.511663636363636</v>
      </c>
      <c r="E67">
        <v>2.7496623376623379</v>
      </c>
      <c r="F67">
        <v>0.19343951038961041</v>
      </c>
      <c r="G67">
        <v>1.9459999999999989E-3</v>
      </c>
      <c r="H67">
        <v>1.020206493506494E-3</v>
      </c>
      <c r="I67">
        <v>4.3318044155844157E-2</v>
      </c>
      <c r="J67">
        <v>3.1225705194805199E-2</v>
      </c>
      <c r="K67">
        <v>2.6750216883116879E-2</v>
      </c>
      <c r="L67">
        <v>6.4883938051948045E-2</v>
      </c>
      <c r="M67">
        <v>7.0360715584415603E-2</v>
      </c>
      <c r="N67">
        <v>1.94510364935065E-3</v>
      </c>
      <c r="O67">
        <v>2.126337662337662E-3</v>
      </c>
      <c r="P67">
        <v>1.853004376623377E-2</v>
      </c>
      <c r="Q67">
        <v>4.308038961038959E-4</v>
      </c>
      <c r="R67">
        <v>2.9188480519480531E-2</v>
      </c>
      <c r="S67">
        <v>1.651818181818182E-3</v>
      </c>
      <c r="T67">
        <v>0.64592857142857119</v>
      </c>
      <c r="U67">
        <v>3.3398441558441558E-2</v>
      </c>
      <c r="V67">
        <v>7.9393324675324679E-3</v>
      </c>
      <c r="W67">
        <v>4.2522303246753258E-3</v>
      </c>
      <c r="X67">
        <v>3.7794675324675339E-3</v>
      </c>
      <c r="Y67">
        <v>4.3642337662337667E-2</v>
      </c>
      <c r="Z67">
        <v>4.7082337662337666E-3</v>
      </c>
      <c r="AA67">
        <v>0.13487545454545449</v>
      </c>
      <c r="AB67">
        <v>0.14631948051948049</v>
      </c>
    </row>
    <row r="68" spans="1:28" x14ac:dyDescent="0.25">
      <c r="A68" t="s">
        <v>158</v>
      </c>
      <c r="B68" t="s">
        <v>159</v>
      </c>
      <c r="C68">
        <v>4.671857575757576</v>
      </c>
      <c r="D68">
        <v>2.2718575757575761</v>
      </c>
      <c r="E68">
        <v>2.4</v>
      </c>
      <c r="F68">
        <v>0.41894120303030308</v>
      </c>
      <c r="G68">
        <v>1.7684545454545451E-3</v>
      </c>
      <c r="H68">
        <v>1.062915151515152E-3</v>
      </c>
      <c r="I68">
        <v>0.13535270606060609</v>
      </c>
      <c r="J68">
        <v>7.1104730303030314E-2</v>
      </c>
      <c r="K68">
        <v>7.4111818181818195E-2</v>
      </c>
      <c r="L68">
        <v>0.2410168596969697</v>
      </c>
      <c r="M68">
        <v>0.11229578484848481</v>
      </c>
      <c r="N68">
        <v>1.018578242424242E-2</v>
      </c>
      <c r="O68">
        <v>3.061878787878787E-3</v>
      </c>
      <c r="P68">
        <v>1.5867743030303031E-2</v>
      </c>
      <c r="Q68">
        <v>3.8624242424242409E-4</v>
      </c>
      <c r="R68">
        <v>3.1065293939393931E-2</v>
      </c>
      <c r="S68">
        <v>1.9474848484848479E-3</v>
      </c>
      <c r="T68">
        <v>0.41078181818181819</v>
      </c>
      <c r="U68">
        <v>2.1540000000000011E-2</v>
      </c>
      <c r="V68">
        <v>8.6360030303030289E-3</v>
      </c>
      <c r="W68">
        <v>1.05824153030303E-2</v>
      </c>
      <c r="X68">
        <v>3.030727272727273E-3</v>
      </c>
      <c r="Y68">
        <v>0.11239030303030299</v>
      </c>
      <c r="Z68">
        <v>9.213151515151518E-3</v>
      </c>
      <c r="AA68">
        <v>0.24776363636363641</v>
      </c>
      <c r="AB68">
        <v>0.32975454545454552</v>
      </c>
    </row>
    <row r="69" spans="1:28" x14ac:dyDescent="0.25">
      <c r="A69" t="s">
        <v>160</v>
      </c>
      <c r="B69" t="s">
        <v>161</v>
      </c>
      <c r="C69">
        <v>4.4425034482758612</v>
      </c>
      <c r="D69">
        <v>2.3024689655172419</v>
      </c>
      <c r="E69">
        <v>2.1400344827586211</v>
      </c>
      <c r="F69">
        <v>0.44526565000000001</v>
      </c>
      <c r="G69">
        <v>2.767310344827586E-3</v>
      </c>
      <c r="H69">
        <v>1.673068965517241E-3</v>
      </c>
      <c r="I69">
        <v>0.1236438836206897</v>
      </c>
      <c r="J69">
        <v>8.5806474137931021E-2</v>
      </c>
      <c r="K69">
        <v>9.462887931034486E-2</v>
      </c>
      <c r="L69">
        <v>0.25740538362068971</v>
      </c>
      <c r="M69">
        <v>0.1333053879310345</v>
      </c>
      <c r="N69">
        <v>1.7708797758620679E-3</v>
      </c>
      <c r="O69">
        <v>5.6388620689655188E-3</v>
      </c>
      <c r="P69">
        <v>2.466507853448275E-2</v>
      </c>
      <c r="Q69">
        <v>5.70862068965517E-4</v>
      </c>
      <c r="R69">
        <v>5.0326974137931038E-2</v>
      </c>
      <c r="S69">
        <v>3.6540000000000019E-3</v>
      </c>
      <c r="T69">
        <v>0.30308275862068962</v>
      </c>
      <c r="U69">
        <v>2.3230948275862071E-2</v>
      </c>
      <c r="V69">
        <v>7.0695094827586194E-3</v>
      </c>
      <c r="W69">
        <v>1.261176680172414E-2</v>
      </c>
      <c r="X69">
        <v>6.6208706896551698E-3</v>
      </c>
      <c r="Y69">
        <v>0.13674655172413799</v>
      </c>
      <c r="Z69">
        <v>9.36811206896551E-3</v>
      </c>
      <c r="AA69">
        <v>0.16794051724137929</v>
      </c>
      <c r="AB69">
        <v>0.40467844827586208</v>
      </c>
    </row>
    <row r="70" spans="1:28" x14ac:dyDescent="0.25">
      <c r="A70" t="s">
        <v>162</v>
      </c>
      <c r="B70" t="s">
        <v>163</v>
      </c>
      <c r="C70">
        <v>4.5603769230769231</v>
      </c>
      <c r="D70">
        <v>3.0989538461538468</v>
      </c>
      <c r="E70">
        <v>1.4614230769230769</v>
      </c>
      <c r="F70">
        <v>0.42827357692307688</v>
      </c>
      <c r="G70">
        <v>3.0153076923076921E-3</v>
      </c>
      <c r="H70">
        <v>2.0209999999999998E-3</v>
      </c>
      <c r="I70">
        <v>0.15888474230769231</v>
      </c>
      <c r="J70">
        <v>8.0964730769230775E-2</v>
      </c>
      <c r="K70">
        <v>0.2006035384615385</v>
      </c>
      <c r="L70">
        <v>0.40389836538461538</v>
      </c>
      <c r="M70">
        <v>0.22339384615384611</v>
      </c>
      <c r="N70">
        <v>8.7305558461538459E-3</v>
      </c>
      <c r="O70">
        <v>5.0441538461538458E-3</v>
      </c>
      <c r="P70">
        <v>7.5402765384615392E-2</v>
      </c>
      <c r="Q70">
        <v>2.4294230769230768E-3</v>
      </c>
      <c r="R70">
        <v>5.5979038461538462E-2</v>
      </c>
      <c r="S70">
        <v>8.2559615384615401E-3</v>
      </c>
      <c r="T70">
        <v>6.2699230769230771E-2</v>
      </c>
      <c r="U70">
        <v>1.960423076923077E-2</v>
      </c>
      <c r="V70">
        <v>4.2637692307692316E-3</v>
      </c>
      <c r="W70">
        <v>2.5027331346153849E-2</v>
      </c>
      <c r="X70">
        <v>4.9851923076923071E-2</v>
      </c>
      <c r="Y70">
        <v>0.27065000000000011</v>
      </c>
      <c r="Z70">
        <v>1.624153846153846E-2</v>
      </c>
      <c r="AA70">
        <v>0.24948846153846149</v>
      </c>
      <c r="AB70">
        <v>0.74423846153846163</v>
      </c>
    </row>
    <row r="71" spans="1:28" x14ac:dyDescent="0.25">
      <c r="A71" t="s">
        <v>164</v>
      </c>
      <c r="B71" t="s">
        <v>165</v>
      </c>
      <c r="C71">
        <v>4.6453478021978043</v>
      </c>
      <c r="D71">
        <v>2.5644302197802178</v>
      </c>
      <c r="E71">
        <v>2.080917582417583</v>
      </c>
      <c r="F71">
        <v>0.33520135164835169</v>
      </c>
      <c r="G71">
        <v>2.1633076923076931E-3</v>
      </c>
      <c r="H71">
        <v>1.2042637362637361E-3</v>
      </c>
      <c r="I71">
        <v>0.1119098956043956</v>
      </c>
      <c r="J71">
        <v>6.8657240659340674E-2</v>
      </c>
      <c r="K71">
        <v>5.9940434065934051E-2</v>
      </c>
      <c r="L71">
        <v>0.16662493791208791</v>
      </c>
      <c r="M71">
        <v>0.12315458626373629</v>
      </c>
      <c r="N71">
        <v>2.8853579450549469E-3</v>
      </c>
      <c r="O71">
        <v>3.204895604395604E-3</v>
      </c>
      <c r="P71">
        <v>1.7676243791208791E-2</v>
      </c>
      <c r="Q71">
        <v>4.2992032967032969E-4</v>
      </c>
      <c r="R71">
        <v>3.5646212087912091E-2</v>
      </c>
      <c r="S71">
        <v>3.8877307692307679E-3</v>
      </c>
      <c r="T71">
        <v>0.91718571428571427</v>
      </c>
      <c r="U71">
        <v>4.3634999999999979E-2</v>
      </c>
      <c r="V71">
        <v>1.613689450549451E-2</v>
      </c>
      <c r="W71">
        <v>8.500134917582421E-3</v>
      </c>
      <c r="X71">
        <v>3.5669835164835171E-3</v>
      </c>
      <c r="Y71">
        <v>8.7173626373626384E-2</v>
      </c>
      <c r="Z71">
        <v>8.8785494505494479E-3</v>
      </c>
      <c r="AA71">
        <v>0.25347527472527481</v>
      </c>
      <c r="AB71">
        <v>0.29329285714285708</v>
      </c>
    </row>
    <row r="72" spans="1:28" x14ac:dyDescent="0.25">
      <c r="A72" t="s">
        <v>166</v>
      </c>
      <c r="B72" t="s">
        <v>167</v>
      </c>
      <c r="C72">
        <v>5.1183480769230778</v>
      </c>
      <c r="D72">
        <v>2.250338461538461</v>
      </c>
      <c r="E72">
        <v>2.868009615384616</v>
      </c>
      <c r="F72">
        <v>0.33576551230769253</v>
      </c>
      <c r="G72">
        <v>1.0742692307692311E-3</v>
      </c>
      <c r="H72">
        <v>6.3562211538461502E-4</v>
      </c>
      <c r="I72">
        <v>7.114766538461538E-2</v>
      </c>
      <c r="J72">
        <v>4.1282845192307703E-2</v>
      </c>
      <c r="K72">
        <v>3.3443570192307689E-2</v>
      </c>
      <c r="L72">
        <v>0.10750160144230771</v>
      </c>
      <c r="M72">
        <v>7.4247104807692324E-2</v>
      </c>
      <c r="N72">
        <v>8.8606226923076937E-4</v>
      </c>
      <c r="O72">
        <v>2.0345288461538461E-3</v>
      </c>
      <c r="P72">
        <v>1.0662299807692311E-2</v>
      </c>
      <c r="Q72">
        <v>2.8549423076923089E-4</v>
      </c>
      <c r="R72">
        <v>2.0163557692307689E-2</v>
      </c>
      <c r="S72">
        <v>2.3017692307692309E-3</v>
      </c>
      <c r="T72">
        <v>1.065332692307692</v>
      </c>
      <c r="U72">
        <v>2.7155961538461549E-2</v>
      </c>
      <c r="V72">
        <v>3.3955801923076928E-2</v>
      </c>
      <c r="W72">
        <v>7.1814702884615373E-3</v>
      </c>
      <c r="X72">
        <v>1.7751057692307691E-3</v>
      </c>
      <c r="Y72">
        <v>5.5840673076923072E-2</v>
      </c>
      <c r="Z72">
        <v>5.5663557692307696E-3</v>
      </c>
      <c r="AA72">
        <v>0.17050096153846159</v>
      </c>
      <c r="AB72">
        <v>0.18159615384615391</v>
      </c>
    </row>
    <row r="73" spans="1:28" x14ac:dyDescent="0.25">
      <c r="A73" t="s">
        <v>168</v>
      </c>
      <c r="B73" t="s">
        <v>169</v>
      </c>
      <c r="C73">
        <v>3.5376618421052619</v>
      </c>
      <c r="D73">
        <v>2.1682013157894739</v>
      </c>
      <c r="E73">
        <v>1.36946052631579</v>
      </c>
      <c r="F73">
        <v>0.29228824999999992</v>
      </c>
      <c r="G73">
        <v>3.1605394736842099E-3</v>
      </c>
      <c r="H73">
        <v>1.5782368421052629E-3</v>
      </c>
      <c r="I73">
        <v>0.23482228157894719</v>
      </c>
      <c r="J73">
        <v>5.6606776315789503E-2</v>
      </c>
      <c r="K73">
        <v>7.8296052631578947E-2</v>
      </c>
      <c r="L73">
        <v>0.27318915394736842</v>
      </c>
      <c r="M73">
        <v>0.13735911842105261</v>
      </c>
      <c r="N73">
        <v>9.1787445526315802E-3</v>
      </c>
      <c r="O73">
        <v>5.1103684210526343E-3</v>
      </c>
      <c r="P73">
        <v>4.3376484342105268E-2</v>
      </c>
      <c r="Q73">
        <v>1.4058947368421051E-3</v>
      </c>
      <c r="R73">
        <v>6.2920789473684222E-2</v>
      </c>
      <c r="S73">
        <v>1.3774197368421051E-2</v>
      </c>
      <c r="T73">
        <v>0.10343447368421051</v>
      </c>
      <c r="U73">
        <v>2.2516578947368429E-2</v>
      </c>
      <c r="V73">
        <v>5.9051526315789483E-3</v>
      </c>
      <c r="W73">
        <v>1.307958939473685E-2</v>
      </c>
      <c r="X73">
        <v>3.4884868421052637E-2</v>
      </c>
      <c r="Y73">
        <v>0.12694434210526309</v>
      </c>
      <c r="Z73">
        <v>1.110171052631579E-2</v>
      </c>
      <c r="AA73">
        <v>0.22212105263157891</v>
      </c>
      <c r="AB73">
        <v>0.41515131578947367</v>
      </c>
    </row>
    <row r="74" spans="1:28" x14ac:dyDescent="0.25">
      <c r="A74" t="s">
        <v>170</v>
      </c>
      <c r="B74" t="s">
        <v>171</v>
      </c>
      <c r="C74">
        <v>3.8840932203389831</v>
      </c>
      <c r="D74">
        <v>1.7567711864406781</v>
      </c>
      <c r="E74">
        <v>2.127322033898305</v>
      </c>
      <c r="F74">
        <v>0.36863121355932199</v>
      </c>
      <c r="G74">
        <v>3.521949152542374E-3</v>
      </c>
      <c r="H74">
        <v>5.6691186440677964E-3</v>
      </c>
      <c r="I74">
        <v>0.1282031186440678</v>
      </c>
      <c r="J74">
        <v>3.4916620338983052E-2</v>
      </c>
      <c r="K74">
        <v>5.6024864406779673E-2</v>
      </c>
      <c r="L74">
        <v>0.16508749288135591</v>
      </c>
      <c r="M74">
        <v>0.10470383050847459</v>
      </c>
      <c r="N74">
        <v>1.44037006779661E-3</v>
      </c>
      <c r="O74">
        <v>3.8438983050847471E-3</v>
      </c>
      <c r="P74">
        <v>3.7014001694915241E-2</v>
      </c>
      <c r="Q74">
        <v>7.8385932203389839E-4</v>
      </c>
      <c r="R74">
        <v>5.9991847457627111E-2</v>
      </c>
      <c r="S74">
        <v>2.8498474576271189E-3</v>
      </c>
      <c r="T74">
        <v>0.19137627118644071</v>
      </c>
      <c r="U74">
        <v>3.4442881355932209E-2</v>
      </c>
      <c r="V74">
        <v>4.4772864406779659E-3</v>
      </c>
      <c r="W74">
        <v>7.228836186440676E-3</v>
      </c>
      <c r="X74">
        <v>1.4202033898305081E-2</v>
      </c>
      <c r="Y74">
        <v>8.2613050847457611E-2</v>
      </c>
      <c r="Z74">
        <v>7.0116440677966104E-3</v>
      </c>
      <c r="AA74">
        <v>0.1872118644067797</v>
      </c>
      <c r="AB74">
        <v>0.25552542372881359</v>
      </c>
    </row>
    <row r="75" spans="1:28" x14ac:dyDescent="0.25">
      <c r="A75" t="s">
        <v>172</v>
      </c>
      <c r="B75" t="s">
        <v>173</v>
      </c>
      <c r="C75">
        <v>4.2907431818181827</v>
      </c>
      <c r="D75">
        <v>2.6140613636363641</v>
      </c>
      <c r="E75">
        <v>1.6766818181818191</v>
      </c>
      <c r="F75">
        <v>0.43129347272727281</v>
      </c>
      <c r="G75">
        <v>2.1522727272727271E-3</v>
      </c>
      <c r="H75">
        <v>1.4158409090909089E-3</v>
      </c>
      <c r="I75">
        <v>0.1043823977272727</v>
      </c>
      <c r="J75">
        <v>7.9666090909090923E-2</v>
      </c>
      <c r="K75">
        <v>5.3161022727272723E-2</v>
      </c>
      <c r="L75">
        <v>0.16020429545454551</v>
      </c>
      <c r="M75">
        <v>0.1270770454545454</v>
      </c>
      <c r="N75">
        <v>1.4329407727272721E-3</v>
      </c>
      <c r="O75">
        <v>4.9705454545454541E-3</v>
      </c>
      <c r="P75">
        <v>2.376181295454546E-2</v>
      </c>
      <c r="Q75">
        <v>6.1770909090909105E-4</v>
      </c>
      <c r="R75">
        <v>7.2447886363636374E-2</v>
      </c>
      <c r="S75">
        <v>7.9960454545454553E-3</v>
      </c>
      <c r="T75">
        <v>0.78644090909090925</v>
      </c>
      <c r="U75">
        <v>3.4888636363636358E-2</v>
      </c>
      <c r="V75">
        <v>1.495506590909091E-2</v>
      </c>
      <c r="W75">
        <v>9.106047522727272E-3</v>
      </c>
      <c r="X75">
        <v>6.3186136363636378E-3</v>
      </c>
      <c r="Y75">
        <v>9.9428863636363649E-2</v>
      </c>
      <c r="Z75">
        <v>9.5415454545454571E-3</v>
      </c>
      <c r="AA75">
        <v>0.25563181818181818</v>
      </c>
      <c r="AB75">
        <v>0.32717045454545463</v>
      </c>
    </row>
    <row r="76" spans="1:28" x14ac:dyDescent="0.25">
      <c r="A76" t="s">
        <v>174</v>
      </c>
      <c r="B76" t="s">
        <v>175</v>
      </c>
      <c r="C76">
        <v>4.8595411764705876</v>
      </c>
      <c r="D76">
        <v>2.7742176470588231</v>
      </c>
      <c r="E76">
        <v>2.085323529411764</v>
      </c>
      <c r="F76">
        <v>0.26363514411764699</v>
      </c>
      <c r="G76">
        <v>1.7527058823529409E-3</v>
      </c>
      <c r="H76">
        <v>1.0417088235294119E-3</v>
      </c>
      <c r="I76">
        <v>5.9960567647058809E-2</v>
      </c>
      <c r="J76">
        <v>5.6435550000000001E-2</v>
      </c>
      <c r="K76">
        <v>4.1753617647058823E-2</v>
      </c>
      <c r="L76">
        <v>9.8308865000000023E-2</v>
      </c>
      <c r="M76">
        <v>0.1120068029411765</v>
      </c>
      <c r="N76">
        <v>1.4225637647058819E-3</v>
      </c>
      <c r="O76">
        <v>2.545470588235294E-3</v>
      </c>
      <c r="P76">
        <v>1.553448147058824E-2</v>
      </c>
      <c r="Q76">
        <v>3.9255882352941192E-4</v>
      </c>
      <c r="R76">
        <v>3.1972170588235302E-2</v>
      </c>
      <c r="S76">
        <v>3.366617647058822E-3</v>
      </c>
      <c r="T76">
        <v>1.456994117647058</v>
      </c>
      <c r="U76">
        <v>4.5405882352941178E-2</v>
      </c>
      <c r="V76">
        <v>2.122748823529411E-2</v>
      </c>
      <c r="W76">
        <v>6.8107543235294112E-3</v>
      </c>
      <c r="X76">
        <v>2.9644411764705881E-3</v>
      </c>
      <c r="Y76">
        <v>7.024147058823528E-2</v>
      </c>
      <c r="Z76">
        <v>7.599029411764705E-3</v>
      </c>
      <c r="AA76">
        <v>0.22702647058823519</v>
      </c>
      <c r="AB76">
        <v>0.24582352941176469</v>
      </c>
    </row>
    <row r="77" spans="1:28" x14ac:dyDescent="0.25">
      <c r="A77" t="s">
        <v>176</v>
      </c>
      <c r="B77" t="s">
        <v>177</v>
      </c>
      <c r="C77">
        <v>4.1196538461538461</v>
      </c>
      <c r="D77">
        <v>1.934330769230769</v>
      </c>
      <c r="E77">
        <v>2.1853230769230771</v>
      </c>
      <c r="F77">
        <v>0.29910944923076932</v>
      </c>
      <c r="G77">
        <v>3.154323076923077E-3</v>
      </c>
      <c r="H77">
        <v>1.9299076923076921E-3</v>
      </c>
      <c r="I77">
        <v>0.13378297076923079</v>
      </c>
      <c r="J77">
        <v>5.2866379999999963E-2</v>
      </c>
      <c r="K77">
        <v>4.7553692307692318E-2</v>
      </c>
      <c r="L77">
        <v>0.17812525400000001</v>
      </c>
      <c r="M77">
        <v>9.830016923076923E-2</v>
      </c>
      <c r="N77">
        <v>1.486999876923077E-3</v>
      </c>
      <c r="O77">
        <v>4.6339076923076917E-3</v>
      </c>
      <c r="P77">
        <v>2.7453183538461538E-2</v>
      </c>
      <c r="Q77">
        <v>6.27933846153846E-4</v>
      </c>
      <c r="R77">
        <v>4.7355446153846147E-2</v>
      </c>
      <c r="S77">
        <v>2.9517230769230771E-3</v>
      </c>
      <c r="T77">
        <v>0.49345692307692318</v>
      </c>
      <c r="U77">
        <v>3.2959538461538457E-2</v>
      </c>
      <c r="V77">
        <v>6.7945892307692294E-3</v>
      </c>
      <c r="W77">
        <v>6.9630693076923079E-3</v>
      </c>
      <c r="X77">
        <v>8.0653538461538474E-3</v>
      </c>
      <c r="Y77">
        <v>7.53830769230769E-2</v>
      </c>
      <c r="Z77">
        <v>6.7833384615384618E-3</v>
      </c>
      <c r="AA77">
        <v>0.15971076923076929</v>
      </c>
      <c r="AB77">
        <v>0.2448830769230769</v>
      </c>
    </row>
    <row r="78" spans="1:28" x14ac:dyDescent="0.25">
      <c r="A78" t="s">
        <v>178</v>
      </c>
      <c r="B78" t="s">
        <v>179</v>
      </c>
      <c r="C78">
        <v>2.64187293729373</v>
      </c>
      <c r="D78">
        <v>1.00156600660066</v>
      </c>
      <c r="E78">
        <v>1.6403069306930691</v>
      </c>
      <c r="F78">
        <v>0.1770712798679866</v>
      </c>
      <c r="G78">
        <v>1.6272211221122119E-3</v>
      </c>
      <c r="H78">
        <v>7.789310231023105E-4</v>
      </c>
      <c r="I78">
        <v>4.5010313861386091E-2</v>
      </c>
      <c r="J78">
        <v>2.723197557755774E-2</v>
      </c>
      <c r="K78">
        <v>2.0119334983498341E-2</v>
      </c>
      <c r="L78">
        <v>6.1279006105610552E-2</v>
      </c>
      <c r="M78">
        <v>7.1460978547854798E-2</v>
      </c>
      <c r="N78">
        <v>5.504036831683166E-4</v>
      </c>
      <c r="O78">
        <v>1.8499801980198019E-3</v>
      </c>
      <c r="P78">
        <v>1.609060904290428E-2</v>
      </c>
      <c r="Q78">
        <v>5.28292409240924E-4</v>
      </c>
      <c r="R78">
        <v>1.4713108910891091E-2</v>
      </c>
      <c r="S78">
        <v>3.321633663366335E-3</v>
      </c>
      <c r="T78">
        <v>0.21976402640264031</v>
      </c>
      <c r="U78">
        <v>3.6377788778877887E-2</v>
      </c>
      <c r="V78">
        <v>8.1075432343234305E-3</v>
      </c>
      <c r="W78">
        <v>2.8947737788778869E-3</v>
      </c>
      <c r="X78">
        <v>2.375495049504951E-3</v>
      </c>
      <c r="Y78">
        <v>3.47014191419142E-2</v>
      </c>
      <c r="Z78">
        <v>4.2293993399339933E-3</v>
      </c>
      <c r="AA78">
        <v>0.13212772277227719</v>
      </c>
      <c r="AB78">
        <v>0.1193540924092408</v>
      </c>
    </row>
    <row r="79" spans="1:28" x14ac:dyDescent="0.25">
      <c r="A79" t="s">
        <v>180</v>
      </c>
      <c r="B79" t="s">
        <v>181</v>
      </c>
      <c r="C79">
        <v>4.2898750000000003</v>
      </c>
      <c r="D79">
        <v>1.2353125</v>
      </c>
      <c r="E79">
        <v>3.0545624999999998</v>
      </c>
      <c r="F79">
        <v>0.22846986562499999</v>
      </c>
      <c r="G79">
        <v>8.86925E-4</v>
      </c>
      <c r="H79">
        <v>3.6558125000000011E-4</v>
      </c>
      <c r="I79">
        <v>5.9981268749999997E-2</v>
      </c>
      <c r="J79">
        <v>3.7553250000000003E-2</v>
      </c>
      <c r="K79">
        <v>3.4655687499999997E-2</v>
      </c>
      <c r="L79">
        <v>0.109790993125</v>
      </c>
      <c r="M79">
        <v>6.9694256250000017E-2</v>
      </c>
      <c r="N79">
        <v>4.1209168750000003E-4</v>
      </c>
      <c r="O79">
        <v>7.4278750000000013E-4</v>
      </c>
      <c r="P79">
        <v>6.5771118750000013E-3</v>
      </c>
      <c r="Q79">
        <v>1.9259375E-4</v>
      </c>
      <c r="R79">
        <v>8.895262499999999E-3</v>
      </c>
      <c r="S79">
        <v>6.5899999999999997E-4</v>
      </c>
      <c r="T79">
        <v>0.18832375000000001</v>
      </c>
      <c r="U79">
        <v>2.6053750000000001E-2</v>
      </c>
      <c r="V79">
        <v>9.6223687500000005E-3</v>
      </c>
      <c r="W79">
        <v>4.2276634374999993E-3</v>
      </c>
      <c r="X79">
        <v>9.6890624999999993E-4</v>
      </c>
      <c r="Y79">
        <v>6.2788750000000004E-2</v>
      </c>
      <c r="Z79">
        <v>5.6617500000000001E-3</v>
      </c>
      <c r="AA79">
        <v>0.17785624999999999</v>
      </c>
      <c r="AB79">
        <v>0.20092499999999999</v>
      </c>
    </row>
    <row r="80" spans="1:28" x14ac:dyDescent="0.25">
      <c r="A80" t="s">
        <v>182</v>
      </c>
      <c r="B80" t="s">
        <v>183</v>
      </c>
      <c r="C80">
        <v>3.419301333333332</v>
      </c>
      <c r="D80">
        <v>1.4545613333333329</v>
      </c>
      <c r="E80">
        <v>1.964740000000001</v>
      </c>
      <c r="F80">
        <v>0.22273915466666669</v>
      </c>
      <c r="G80">
        <v>1.6785533333333331E-3</v>
      </c>
      <c r="H80">
        <v>7.9474333333333293E-4</v>
      </c>
      <c r="I80">
        <v>3.321409933333333E-2</v>
      </c>
      <c r="J80">
        <v>4.4698272666666657E-2</v>
      </c>
      <c r="K80">
        <v>2.485330266666666E-2</v>
      </c>
      <c r="L80">
        <v>6.7129543199999961E-2</v>
      </c>
      <c r="M80">
        <v>9.0347155999999984E-2</v>
      </c>
      <c r="N80">
        <v>4.4802970000000009E-4</v>
      </c>
      <c r="O80">
        <v>3.21842E-3</v>
      </c>
      <c r="P80">
        <v>1.305860440000001E-2</v>
      </c>
      <c r="Q80">
        <v>4.0344666666666671E-4</v>
      </c>
      <c r="R80">
        <v>1.7132894666666669E-2</v>
      </c>
      <c r="S80">
        <v>1.846353333333333E-3</v>
      </c>
      <c r="T80">
        <v>0.50963533333333322</v>
      </c>
      <c r="U80">
        <v>4.502733333333335E-2</v>
      </c>
      <c r="V80">
        <v>8.1400199999999995E-3</v>
      </c>
      <c r="W80">
        <v>3.9243062200000033E-3</v>
      </c>
      <c r="X80">
        <v>2.077240000000001E-3</v>
      </c>
      <c r="Y80">
        <v>4.5455666666666672E-2</v>
      </c>
      <c r="Z80">
        <v>5.0197933333333347E-3</v>
      </c>
      <c r="AA80">
        <v>0.15526000000000001</v>
      </c>
      <c r="AB80">
        <v>0.15845666666666661</v>
      </c>
    </row>
    <row r="81" spans="1:28" x14ac:dyDescent="0.25">
      <c r="A81" t="s">
        <v>184</v>
      </c>
      <c r="B81" t="s">
        <v>185</v>
      </c>
      <c r="C81">
        <v>2.1846707920792081</v>
      </c>
      <c r="D81">
        <v>0.9564628712871287</v>
      </c>
      <c r="E81">
        <v>1.2282079207920791</v>
      </c>
      <c r="F81">
        <v>0.14084162079207921</v>
      </c>
      <c r="G81">
        <v>1.806495049504952E-3</v>
      </c>
      <c r="H81">
        <v>7.937094059405948E-4</v>
      </c>
      <c r="I81">
        <v>6.423776089108911E-2</v>
      </c>
      <c r="J81">
        <v>2.4673603465346531E-2</v>
      </c>
      <c r="K81">
        <v>2.210545792079208E-2</v>
      </c>
      <c r="L81">
        <v>7.895290905940594E-2</v>
      </c>
      <c r="M81">
        <v>8.2269578712871286E-2</v>
      </c>
      <c r="N81">
        <v>9.6098960396039622E-4</v>
      </c>
      <c r="O81">
        <v>2.0585792079207939E-3</v>
      </c>
      <c r="P81">
        <v>2.970620821782179E-2</v>
      </c>
      <c r="Q81">
        <v>1.1296970297029699E-3</v>
      </c>
      <c r="R81">
        <v>1.9307634653465341E-2</v>
      </c>
      <c r="S81">
        <v>7.3986732673267334E-3</v>
      </c>
      <c r="T81">
        <v>0.1466639603960396</v>
      </c>
      <c r="U81">
        <v>4.5712376237623781E-2</v>
      </c>
      <c r="V81">
        <v>5.1696534653465328E-3</v>
      </c>
      <c r="W81">
        <v>3.1834677920792071E-3</v>
      </c>
      <c r="X81">
        <v>4.4914554455445571E-3</v>
      </c>
      <c r="Y81">
        <v>3.6674405940594047E-2</v>
      </c>
      <c r="Z81">
        <v>3.9957524752475236E-3</v>
      </c>
      <c r="AA81">
        <v>0.1156274257425742</v>
      </c>
      <c r="AB81">
        <v>0.1187002475247525</v>
      </c>
    </row>
    <row r="82" spans="1:28" x14ac:dyDescent="0.25">
      <c r="A82" t="s">
        <v>186</v>
      </c>
      <c r="B82" t="s">
        <v>187</v>
      </c>
      <c r="C82">
        <v>4.659069841269841</v>
      </c>
      <c r="D82">
        <v>3.144847619047618</v>
      </c>
      <c r="E82">
        <v>1.514222222222223</v>
      </c>
      <c r="F82">
        <v>0.49563437301587299</v>
      </c>
      <c r="G82">
        <v>2.3558888888888891E-3</v>
      </c>
      <c r="H82">
        <v>1.6374126984126981E-3</v>
      </c>
      <c r="I82">
        <v>0.22505911587301591</v>
      </c>
      <c r="J82">
        <v>9.3875793650793626E-2</v>
      </c>
      <c r="K82">
        <v>0.11974773015873021</v>
      </c>
      <c r="L82">
        <v>0.3624608444444446</v>
      </c>
      <c r="M82">
        <v>0.1826146666666667</v>
      </c>
      <c r="N82">
        <v>2.9518256984126991E-3</v>
      </c>
      <c r="O82">
        <v>6.6278412698412689E-3</v>
      </c>
      <c r="P82">
        <v>3.1910827142857152E-2</v>
      </c>
      <c r="Q82">
        <v>9.0129047619047639E-4</v>
      </c>
      <c r="R82">
        <v>5.8558444444444462E-2</v>
      </c>
      <c r="S82">
        <v>6.0251428571428574E-3</v>
      </c>
      <c r="T82">
        <v>0.41269841269841268</v>
      </c>
      <c r="U82">
        <v>2.989222222222223E-2</v>
      </c>
      <c r="V82">
        <v>1.333245714285715E-2</v>
      </c>
      <c r="W82">
        <v>1.894350676190476E-2</v>
      </c>
      <c r="X82">
        <v>1.246917460317461E-2</v>
      </c>
      <c r="Y82">
        <v>0.18747015873015879</v>
      </c>
      <c r="Z82">
        <v>1.323639682539682E-2</v>
      </c>
      <c r="AA82">
        <v>0.27065238095238092</v>
      </c>
      <c r="AB82">
        <v>0.59579523809523816</v>
      </c>
    </row>
    <row r="83" spans="1:28" x14ac:dyDescent="0.25">
      <c r="A83" t="s">
        <v>188</v>
      </c>
      <c r="B83" t="s">
        <v>189</v>
      </c>
      <c r="C83">
        <v>3.973946666666667</v>
      </c>
      <c r="D83">
        <v>2.5103688888888889</v>
      </c>
      <c r="E83">
        <v>1.463577777777777</v>
      </c>
      <c r="F83">
        <v>0.37307268666666671</v>
      </c>
      <c r="G83">
        <v>2.7326444444444441E-3</v>
      </c>
      <c r="H83">
        <v>1.6221333333333329E-3</v>
      </c>
      <c r="I83">
        <v>0.15838762222222219</v>
      </c>
      <c r="J83">
        <v>6.0782111111111099E-2</v>
      </c>
      <c r="K83">
        <v>0.1173815555555556</v>
      </c>
      <c r="L83">
        <v>0.26002557555555561</v>
      </c>
      <c r="M83">
        <v>0.16883171111111109</v>
      </c>
      <c r="N83">
        <v>6.263428022222222E-3</v>
      </c>
      <c r="O83">
        <v>6.3443777777777762E-3</v>
      </c>
      <c r="P83">
        <v>4.0281738444444437E-2</v>
      </c>
      <c r="Q83">
        <v>1.161666666666667E-3</v>
      </c>
      <c r="R83">
        <v>7.1477133333333331E-2</v>
      </c>
      <c r="S83">
        <v>7.0280222222222234E-3</v>
      </c>
      <c r="T83">
        <v>0.14415111111111109</v>
      </c>
      <c r="U83">
        <v>2.1334444444444451E-2</v>
      </c>
      <c r="V83">
        <v>6.4239177777777783E-3</v>
      </c>
      <c r="W83">
        <v>1.8772254244444449E-2</v>
      </c>
      <c r="X83">
        <v>2.5387333333333331E-2</v>
      </c>
      <c r="Y83">
        <v>0.17912222222222221</v>
      </c>
      <c r="Z83">
        <v>1.459844444444444E-2</v>
      </c>
      <c r="AA83">
        <v>0.26332888888888889</v>
      </c>
      <c r="AB83">
        <v>0.56186000000000003</v>
      </c>
    </row>
    <row r="84" spans="1:28" x14ac:dyDescent="0.25">
      <c r="A84" t="s">
        <v>190</v>
      </c>
      <c r="B84" t="s">
        <v>191</v>
      </c>
      <c r="C84">
        <v>3.7451204444444448</v>
      </c>
      <c r="D84">
        <v>1.92961822222222</v>
      </c>
      <c r="E84">
        <v>1.815502222222223</v>
      </c>
      <c r="F84">
        <v>0.37688510266666642</v>
      </c>
      <c r="G84">
        <v>4.8369866666666669E-3</v>
      </c>
      <c r="H84">
        <v>2.9667422222222229E-3</v>
      </c>
      <c r="I84">
        <v>0.1442352360000001</v>
      </c>
      <c r="J84">
        <v>4.9129533333333357E-2</v>
      </c>
      <c r="K84">
        <v>4.8937413333333277E-2</v>
      </c>
      <c r="L84">
        <v>0.16082342177777781</v>
      </c>
      <c r="M84">
        <v>0.12854260000000009</v>
      </c>
      <c r="N84">
        <v>2.415930302222224E-3</v>
      </c>
      <c r="O84">
        <v>3.9097155555555541E-3</v>
      </c>
      <c r="P84">
        <v>3.26528302222222E-2</v>
      </c>
      <c r="Q84">
        <v>7.95227111111111E-4</v>
      </c>
      <c r="R84">
        <v>8.972485333333334E-2</v>
      </c>
      <c r="S84">
        <v>8.6479511111111126E-3</v>
      </c>
      <c r="T84">
        <v>0.20990044444444439</v>
      </c>
      <c r="U84">
        <v>5.2464399999999987E-2</v>
      </c>
      <c r="V84">
        <v>7.7169839999999988E-3</v>
      </c>
      <c r="W84">
        <v>8.2754535288888931E-3</v>
      </c>
      <c r="X84">
        <v>1.2512711111111109E-2</v>
      </c>
      <c r="Y84">
        <v>8.2886888888888927E-2</v>
      </c>
      <c r="Z84">
        <v>8.1202222222222266E-3</v>
      </c>
      <c r="AA84">
        <v>0.20955377777777781</v>
      </c>
      <c r="AB84">
        <v>0.28368355555555569</v>
      </c>
    </row>
    <row r="85" spans="1:28" x14ac:dyDescent="0.25">
      <c r="A85" t="s">
        <v>192</v>
      </c>
      <c r="B85" t="s">
        <v>193</v>
      </c>
      <c r="C85">
        <v>4.5192578947368416</v>
      </c>
      <c r="D85">
        <v>2.35031052631579</v>
      </c>
      <c r="E85">
        <v>2.168947368421053</v>
      </c>
      <c r="F85">
        <v>0.3533220719298244</v>
      </c>
      <c r="G85">
        <v>1.7837719298245619E-3</v>
      </c>
      <c r="H85">
        <v>1.0304999999999999E-3</v>
      </c>
      <c r="I85">
        <v>6.4895077192982459E-2</v>
      </c>
      <c r="J85">
        <v>8.3040526315789467E-2</v>
      </c>
      <c r="K85">
        <v>5.3293456140350873E-2</v>
      </c>
      <c r="L85">
        <v>0.1384560280701754</v>
      </c>
      <c r="M85">
        <v>0.1158146701754386</v>
      </c>
      <c r="N85">
        <v>2.124538385964912E-3</v>
      </c>
      <c r="O85">
        <v>3.034210526315789E-3</v>
      </c>
      <c r="P85">
        <v>1.523777298245615E-2</v>
      </c>
      <c r="Q85">
        <v>3.8214210526315781E-4</v>
      </c>
      <c r="R85">
        <v>2.995783157894736E-2</v>
      </c>
      <c r="S85">
        <v>4.5754035087719287E-3</v>
      </c>
      <c r="T85">
        <v>0.77846842105263148</v>
      </c>
      <c r="U85">
        <v>3.8129473684210533E-2</v>
      </c>
      <c r="V85">
        <v>1.680774035087719E-2</v>
      </c>
      <c r="W85">
        <v>7.4450233508771939E-3</v>
      </c>
      <c r="X85">
        <v>2.8551754385964922E-3</v>
      </c>
      <c r="Y85">
        <v>8.6024736842105251E-2</v>
      </c>
      <c r="Z85">
        <v>8.7107017543859612E-3</v>
      </c>
      <c r="AA85">
        <v>0.25777894736842111</v>
      </c>
      <c r="AB85">
        <v>0.28714561403508793</v>
      </c>
    </row>
    <row r="86" spans="1:28" x14ac:dyDescent="0.25">
      <c r="A86" t="s">
        <v>194</v>
      </c>
      <c r="B86" t="s">
        <v>195</v>
      </c>
      <c r="C86">
        <v>3.195122222222222</v>
      </c>
      <c r="D86">
        <v>1.9461222222222221</v>
      </c>
      <c r="E86">
        <v>1.2490000000000001</v>
      </c>
      <c r="F86">
        <v>0.41217994444444439</v>
      </c>
      <c r="G86">
        <v>2.4956666666666669E-3</v>
      </c>
      <c r="H86">
        <v>1.650888888888889E-3</v>
      </c>
      <c r="I86">
        <v>0.1074614777777778</v>
      </c>
      <c r="J86">
        <v>5.4059805555555562E-2</v>
      </c>
      <c r="K86">
        <v>7.5364222222222221E-2</v>
      </c>
      <c r="L86">
        <v>0.1933771444444444</v>
      </c>
      <c r="M86">
        <v>0.124081</v>
      </c>
      <c r="N86">
        <v>8.9941622777777799E-3</v>
      </c>
      <c r="O86">
        <v>3.1201666666666661E-3</v>
      </c>
      <c r="P86">
        <v>6.9613040000000015E-2</v>
      </c>
      <c r="Q86">
        <v>2.985833333333333E-3</v>
      </c>
      <c r="R86">
        <v>2.961169444444444E-2</v>
      </c>
      <c r="S86">
        <v>3.713111111111111E-3</v>
      </c>
      <c r="T86">
        <v>5.1828333333333337E-2</v>
      </c>
      <c r="U86">
        <v>4.6357777777777789E-2</v>
      </c>
      <c r="V86">
        <v>5.3852277777777756E-3</v>
      </c>
      <c r="W86">
        <v>9.0552974999999983E-3</v>
      </c>
      <c r="X86">
        <v>5.192444444444444E-2</v>
      </c>
      <c r="Y86">
        <v>0.1174711111111111</v>
      </c>
      <c r="Z86">
        <v>9.7786111111111129E-3</v>
      </c>
      <c r="AA86">
        <v>0.19805555555555551</v>
      </c>
      <c r="AB86">
        <v>0.36755555555555552</v>
      </c>
    </row>
    <row r="87" spans="1:28" x14ac:dyDescent="0.25">
      <c r="A87" t="s">
        <v>196</v>
      </c>
      <c r="B87" t="s">
        <v>197</v>
      </c>
      <c r="C87">
        <v>2.9769616161616161</v>
      </c>
      <c r="D87">
        <v>1.5380121212121221</v>
      </c>
      <c r="E87">
        <v>1.438949494949495</v>
      </c>
      <c r="F87">
        <v>0.21745685353535349</v>
      </c>
      <c r="G87">
        <v>2.0858080808080809E-3</v>
      </c>
      <c r="H87">
        <v>1.07930303030303E-3</v>
      </c>
      <c r="I87">
        <v>0.1047734909090909</v>
      </c>
      <c r="J87">
        <v>4.1364579797979813E-2</v>
      </c>
      <c r="K87">
        <v>3.3479313131313138E-2</v>
      </c>
      <c r="L87">
        <v>0.1267160060606061</v>
      </c>
      <c r="M87">
        <v>0.100170002020202</v>
      </c>
      <c r="N87">
        <v>1.221556474747475E-3</v>
      </c>
      <c r="O87">
        <v>4.4000505050505049E-3</v>
      </c>
      <c r="P87">
        <v>2.423618282828284E-2</v>
      </c>
      <c r="Q87">
        <v>7.4819191919191913E-4</v>
      </c>
      <c r="R87">
        <v>2.9381413131313119E-2</v>
      </c>
      <c r="S87">
        <v>7.9679292929292957E-3</v>
      </c>
      <c r="T87">
        <v>0.34122222222222209</v>
      </c>
      <c r="U87">
        <v>4.017575757575758E-2</v>
      </c>
      <c r="V87">
        <v>2.0166514141414141E-2</v>
      </c>
      <c r="W87">
        <v>5.5759384949494936E-3</v>
      </c>
      <c r="X87">
        <v>5.6284444444444446E-3</v>
      </c>
      <c r="Y87">
        <v>5.8429797979797998E-2</v>
      </c>
      <c r="Z87">
        <v>6.2085353535353523E-3</v>
      </c>
      <c r="AA87">
        <v>0.16805656565656571</v>
      </c>
      <c r="AB87">
        <v>0.19746767676767671</v>
      </c>
    </row>
    <row r="88" spans="1:28" x14ac:dyDescent="0.25">
      <c r="A88" t="s">
        <v>198</v>
      </c>
      <c r="B88" t="s">
        <v>199</v>
      </c>
      <c r="C88">
        <v>4.9170810344827593</v>
      </c>
      <c r="D88">
        <v>2.6280465517241378</v>
      </c>
      <c r="E88">
        <v>2.2890344827586202</v>
      </c>
      <c r="F88">
        <v>0.49442278103448278</v>
      </c>
      <c r="G88">
        <v>1.469E-3</v>
      </c>
      <c r="H88">
        <v>1.0415551724137931E-3</v>
      </c>
      <c r="I88">
        <v>6.61011775862069E-2</v>
      </c>
      <c r="J88">
        <v>7.5878982758620706E-2</v>
      </c>
      <c r="K88">
        <v>8.8779672413793129E-2</v>
      </c>
      <c r="L88">
        <v>0.1856826</v>
      </c>
      <c r="M88">
        <v>0.12471749482758621</v>
      </c>
      <c r="N88">
        <v>1.6031298620689651E-3</v>
      </c>
      <c r="O88">
        <v>4.3854310344827599E-3</v>
      </c>
      <c r="P88">
        <v>1.3660896206896551E-2</v>
      </c>
      <c r="Q88">
        <v>3.5039310344827588E-4</v>
      </c>
      <c r="R88">
        <v>3.158460862068966E-2</v>
      </c>
      <c r="S88">
        <v>4.0643965517241374E-3</v>
      </c>
      <c r="T88">
        <v>0.69586896551724131</v>
      </c>
      <c r="U88">
        <v>2.4437758620689649E-2</v>
      </c>
      <c r="V88">
        <v>1.7287162068965519E-2</v>
      </c>
      <c r="W88">
        <v>1.0183697034482761E-2</v>
      </c>
      <c r="X88">
        <v>2.4798275862068959E-3</v>
      </c>
      <c r="Y88">
        <v>0.12545862068965519</v>
      </c>
      <c r="Z88">
        <v>9.4794137931034483E-3</v>
      </c>
      <c r="AA88">
        <v>0.27340517241379308</v>
      </c>
      <c r="AB88">
        <v>0.37571206896551718</v>
      </c>
    </row>
    <row r="89" spans="1:28" x14ac:dyDescent="0.25">
      <c r="A89" t="s">
        <v>200</v>
      </c>
      <c r="B89" t="s">
        <v>201</v>
      </c>
      <c r="C89">
        <v>1.4116285502958561</v>
      </c>
      <c r="D89">
        <v>0.38224926035502937</v>
      </c>
      <c r="E89">
        <v>1.0293792899408281</v>
      </c>
      <c r="F89">
        <v>7.3991575591715875E-2</v>
      </c>
      <c r="G89">
        <v>1.3765073964497039E-3</v>
      </c>
      <c r="H89">
        <v>5.4229852071005892E-4</v>
      </c>
      <c r="I89">
        <v>1.431877566568048E-2</v>
      </c>
      <c r="J89">
        <v>8.5851856508875821E-3</v>
      </c>
      <c r="K89">
        <v>8.4026436390532526E-3</v>
      </c>
      <c r="L89">
        <v>1.726831004437869E-2</v>
      </c>
      <c r="M89">
        <v>2.6180438017751471E-2</v>
      </c>
      <c r="N89">
        <v>7.2501468934911193E-4</v>
      </c>
      <c r="O89">
        <v>1.059616272189349E-3</v>
      </c>
      <c r="P89">
        <v>5.0859637914201151E-2</v>
      </c>
      <c r="Q89">
        <v>2.610695266272191E-3</v>
      </c>
      <c r="R89">
        <v>1.103977366863906E-2</v>
      </c>
      <c r="S89">
        <v>2.2057130177514789E-3</v>
      </c>
      <c r="T89">
        <v>4.4161582840236698E-2</v>
      </c>
      <c r="U89">
        <v>7.9971316568047401E-3</v>
      </c>
      <c r="V89">
        <v>1.6455232248520711E-3</v>
      </c>
      <c r="W89">
        <v>1.4042643846153861E-3</v>
      </c>
      <c r="X89">
        <v>3.9766627218934892E-3</v>
      </c>
      <c r="Y89">
        <v>1.300609023668638E-2</v>
      </c>
      <c r="Z89">
        <v>1.6889230769230781E-3</v>
      </c>
      <c r="AA89">
        <v>4.433826923076923E-2</v>
      </c>
      <c r="AB89">
        <v>4.4864201183431963E-2</v>
      </c>
    </row>
    <row r="90" spans="1:28" x14ac:dyDescent="0.25">
      <c r="A90" t="s">
        <v>202</v>
      </c>
      <c r="B90" t="s">
        <v>203</v>
      </c>
      <c r="C90">
        <v>2.6733875</v>
      </c>
      <c r="D90">
        <v>1.4290125</v>
      </c>
      <c r="E90">
        <v>1.244375</v>
      </c>
      <c r="F90">
        <v>0.20769118750000001</v>
      </c>
      <c r="G90">
        <v>2.4041875000000001E-3</v>
      </c>
      <c r="H90">
        <v>1.2691250000000001E-3</v>
      </c>
      <c r="I90">
        <v>4.2084087500000013E-2</v>
      </c>
      <c r="J90">
        <v>4.5319318750000011E-2</v>
      </c>
      <c r="K90">
        <v>4.1897393749999998E-2</v>
      </c>
      <c r="L90">
        <v>9.9968180625E-2</v>
      </c>
      <c r="M90">
        <v>0.11992781249999999</v>
      </c>
      <c r="N90">
        <v>3.2317963750000001E-3</v>
      </c>
      <c r="O90">
        <v>2.37675E-3</v>
      </c>
      <c r="P90">
        <v>4.7049685624999997E-2</v>
      </c>
      <c r="Q90">
        <v>1.7017499999999999E-3</v>
      </c>
      <c r="R90">
        <v>3.2241075000000001E-2</v>
      </c>
      <c r="S90">
        <v>5.1323124999999997E-3</v>
      </c>
      <c r="T90">
        <v>7.3302499999999993E-2</v>
      </c>
      <c r="U90">
        <v>0.14282624999999999</v>
      </c>
      <c r="V90">
        <v>4.4771937499999996E-3</v>
      </c>
      <c r="W90">
        <v>5.9222252500000013E-3</v>
      </c>
      <c r="X90">
        <v>1.8545625E-2</v>
      </c>
      <c r="Y90">
        <v>8.6833125000000011E-2</v>
      </c>
      <c r="Z90">
        <v>6.7768124999999999E-3</v>
      </c>
      <c r="AA90">
        <v>0.17627499999999999</v>
      </c>
      <c r="AB90">
        <v>0.26176874999999999</v>
      </c>
    </row>
    <row r="91" spans="1:28" x14ac:dyDescent="0.25">
      <c r="A91" t="s">
        <v>204</v>
      </c>
      <c r="B91" t="s">
        <v>205</v>
      </c>
      <c r="C91">
        <v>3.3945919642857119</v>
      </c>
      <c r="D91">
        <v>1.644502678571429</v>
      </c>
      <c r="E91">
        <v>1.750089285714286</v>
      </c>
      <c r="F91">
        <v>0.26954399017857139</v>
      </c>
      <c r="G91">
        <v>1.8529464285714291E-3</v>
      </c>
      <c r="H91">
        <v>7.6178125000000009E-4</v>
      </c>
      <c r="I91">
        <v>4.3344678571428562E-2</v>
      </c>
      <c r="J91">
        <v>4.2417102678571433E-2</v>
      </c>
      <c r="K91">
        <v>3.1428135714285731E-2</v>
      </c>
      <c r="L91">
        <v>7.8645689464285726E-2</v>
      </c>
      <c r="M91">
        <v>9.7007437500000002E-2</v>
      </c>
      <c r="N91">
        <v>5.4538794642857151E-4</v>
      </c>
      <c r="O91">
        <v>3.6972053571428581E-3</v>
      </c>
      <c r="P91">
        <v>1.4990871249999999E-2</v>
      </c>
      <c r="Q91">
        <v>4.6243035714285717E-4</v>
      </c>
      <c r="R91">
        <v>1.9557757142857141E-2</v>
      </c>
      <c r="S91">
        <v>3.3060267857142871E-3</v>
      </c>
      <c r="T91">
        <v>0.53953928571428567</v>
      </c>
      <c r="U91">
        <v>4.3459553571428583E-2</v>
      </c>
      <c r="V91">
        <v>1.077728392857143E-2</v>
      </c>
      <c r="W91">
        <v>4.2134681875000014E-3</v>
      </c>
      <c r="X91">
        <v>2.508455357142858E-3</v>
      </c>
      <c r="Y91">
        <v>5.5457142857142851E-2</v>
      </c>
      <c r="Z91">
        <v>5.6858035714285734E-3</v>
      </c>
      <c r="AA91">
        <v>0.18699821428571431</v>
      </c>
      <c r="AB91">
        <v>0.18830089285714291</v>
      </c>
    </row>
    <row r="92" spans="1:28" x14ac:dyDescent="0.25">
      <c r="A92" t="s">
        <v>206</v>
      </c>
      <c r="B92" t="s">
        <v>207</v>
      </c>
      <c r="C92">
        <v>4.5032487603305773</v>
      </c>
      <c r="D92">
        <v>2.307645454545455</v>
      </c>
      <c r="E92">
        <v>2.1956033057851241</v>
      </c>
      <c r="F92">
        <v>0.30076036859504129</v>
      </c>
      <c r="G92">
        <v>1.525173553719008E-3</v>
      </c>
      <c r="H92">
        <v>9.5086694214876056E-4</v>
      </c>
      <c r="I92">
        <v>5.325280578512398E-2</v>
      </c>
      <c r="J92">
        <v>5.5729464462809908E-2</v>
      </c>
      <c r="K92">
        <v>3.7773148760330569E-2</v>
      </c>
      <c r="L92">
        <v>9.4964022727272682E-2</v>
      </c>
      <c r="M92">
        <v>9.9500565289256174E-2</v>
      </c>
      <c r="N92">
        <v>1.19414367768595E-3</v>
      </c>
      <c r="O92">
        <v>2.663413223140496E-3</v>
      </c>
      <c r="P92">
        <v>1.380699669421488E-2</v>
      </c>
      <c r="Q92">
        <v>3.5571900826446268E-4</v>
      </c>
      <c r="R92">
        <v>2.8683533057851231E-2</v>
      </c>
      <c r="S92">
        <v>3.0217024793388432E-3</v>
      </c>
      <c r="T92">
        <v>1.0493785123966941</v>
      </c>
      <c r="U92">
        <v>3.6538099173553711E-2</v>
      </c>
      <c r="V92">
        <v>2.3164218181818189E-2</v>
      </c>
      <c r="W92">
        <v>6.2391789999999966E-3</v>
      </c>
      <c r="X92">
        <v>2.5390743801652891E-3</v>
      </c>
      <c r="Y92">
        <v>6.4604380165289216E-2</v>
      </c>
      <c r="Z92">
        <v>6.7927272727272723E-3</v>
      </c>
      <c r="AA92">
        <v>0.20457272727272729</v>
      </c>
      <c r="AB92">
        <v>0.2196371900826446</v>
      </c>
    </row>
    <row r="93" spans="1:28" x14ac:dyDescent="0.25">
      <c r="A93" t="s">
        <v>208</v>
      </c>
      <c r="B93" t="s">
        <v>209</v>
      </c>
      <c r="C93">
        <v>4.423308333333333</v>
      </c>
      <c r="D93">
        <v>2.9048361111111118</v>
      </c>
      <c r="E93">
        <v>1.518472222222222</v>
      </c>
      <c r="F93">
        <v>0.41872663888888889</v>
      </c>
      <c r="G93">
        <v>3.275083333333333E-3</v>
      </c>
      <c r="H93">
        <v>2.3165833333333328E-3</v>
      </c>
      <c r="I93">
        <v>0.15132610833333329</v>
      </c>
      <c r="J93">
        <v>8.7262027777777793E-2</v>
      </c>
      <c r="K93">
        <v>0.1377153611111111</v>
      </c>
      <c r="L93">
        <v>0.31921254166666668</v>
      </c>
      <c r="M93">
        <v>0.21272425000000009</v>
      </c>
      <c r="N93">
        <v>6.6216921944444469E-3</v>
      </c>
      <c r="O93">
        <v>4.6726944444444446E-3</v>
      </c>
      <c r="P93">
        <v>7.4158572222222219E-2</v>
      </c>
      <c r="Q93">
        <v>2.0451666666666661E-3</v>
      </c>
      <c r="R93">
        <v>6.351038888888888E-2</v>
      </c>
      <c r="S93">
        <v>4.4439444444444457E-3</v>
      </c>
      <c r="T93">
        <v>6.8063055555555543E-2</v>
      </c>
      <c r="U93">
        <v>2.3452500000000001E-2</v>
      </c>
      <c r="V93">
        <v>5.7988333333333329E-3</v>
      </c>
      <c r="W93">
        <v>2.0613036027777781E-2</v>
      </c>
      <c r="X93">
        <v>5.7064166666666673E-2</v>
      </c>
      <c r="Y93">
        <v>0.24120833333333341</v>
      </c>
      <c r="Z93">
        <v>1.500333333333333E-2</v>
      </c>
      <c r="AA93">
        <v>0.25486944444444448</v>
      </c>
      <c r="AB93">
        <v>0.73075000000000001</v>
      </c>
    </row>
    <row r="94" spans="1:28" x14ac:dyDescent="0.25">
      <c r="A94" t="s">
        <v>210</v>
      </c>
      <c r="B94" t="s">
        <v>211</v>
      </c>
      <c r="C94">
        <v>4.5008457142857141</v>
      </c>
      <c r="D94">
        <v>1.4274647619047609</v>
      </c>
      <c r="E94">
        <v>3.073380952380953</v>
      </c>
      <c r="F94">
        <v>0.2469100999047619</v>
      </c>
      <c r="G94">
        <v>9.6746571428571351E-4</v>
      </c>
      <c r="H94">
        <v>5.5413333333333321E-4</v>
      </c>
      <c r="I94">
        <v>9.6353214285714334E-2</v>
      </c>
      <c r="J94">
        <v>3.8903542857142863E-2</v>
      </c>
      <c r="K94">
        <v>3.2702900952380959E-2</v>
      </c>
      <c r="L94">
        <v>0.125590415047619</v>
      </c>
      <c r="M94">
        <v>8.6091828571428539E-2</v>
      </c>
      <c r="N94">
        <v>7.1235001904761922E-4</v>
      </c>
      <c r="O94">
        <v>1.9859238095238101E-3</v>
      </c>
      <c r="P94">
        <v>8.3162450476190457E-3</v>
      </c>
      <c r="Q94">
        <v>2.3421714285714281E-4</v>
      </c>
      <c r="R94">
        <v>2.1173675238095241E-2</v>
      </c>
      <c r="S94">
        <v>2.9658000000000002E-3</v>
      </c>
      <c r="T94">
        <v>0.26961047619047612</v>
      </c>
      <c r="U94">
        <v>4.5718952380952381E-2</v>
      </c>
      <c r="V94">
        <v>6.8707904761904784E-3</v>
      </c>
      <c r="W94">
        <v>4.9654416190476206E-3</v>
      </c>
      <c r="X94">
        <v>1.3046190476190479E-3</v>
      </c>
      <c r="Y94">
        <v>5.5400761904761911E-2</v>
      </c>
      <c r="Z94">
        <v>5.7749619047619072E-3</v>
      </c>
      <c r="AA94">
        <v>0.18847809523809519</v>
      </c>
      <c r="AB94">
        <v>0.1858771428571428</v>
      </c>
    </row>
    <row r="95" spans="1:28" x14ac:dyDescent="0.25">
      <c r="A95" t="s">
        <v>212</v>
      </c>
      <c r="B95" t="s">
        <v>213</v>
      </c>
      <c r="C95">
        <v>1.5940315384615391</v>
      </c>
      <c r="D95">
        <v>0.52560589743589758</v>
      </c>
      <c r="E95">
        <v>1.068425641025641</v>
      </c>
      <c r="F95">
        <v>0.1088053971794872</v>
      </c>
      <c r="G95">
        <v>1.610771794871796E-3</v>
      </c>
      <c r="H95">
        <v>7.8295666666666666E-4</v>
      </c>
      <c r="I95">
        <v>2.701831776923078E-2</v>
      </c>
      <c r="J95">
        <v>1.1985771282051281E-2</v>
      </c>
      <c r="K95">
        <v>1.151307923076922E-2</v>
      </c>
      <c r="L95">
        <v>3.0521048820512819E-2</v>
      </c>
      <c r="M95">
        <v>3.5327922051282032E-2</v>
      </c>
      <c r="N95">
        <v>1.0953399076923079E-3</v>
      </c>
      <c r="O95">
        <v>1.4500133333333329E-3</v>
      </c>
      <c r="P95">
        <v>5.1711791589743511E-2</v>
      </c>
      <c r="Q95">
        <v>2.3743538461538441E-3</v>
      </c>
      <c r="R95">
        <v>1.4719189743589741E-2</v>
      </c>
      <c r="S95">
        <v>3.2137717948717932E-3</v>
      </c>
      <c r="T95">
        <v>5.964961538461537E-2</v>
      </c>
      <c r="U95">
        <v>1.160746153846153E-2</v>
      </c>
      <c r="V95">
        <v>2.179107179487179E-3</v>
      </c>
      <c r="W95">
        <v>1.909330446153847E-3</v>
      </c>
      <c r="X95">
        <v>6.0778333333333309E-3</v>
      </c>
      <c r="Y95">
        <v>1.8598692307692299E-2</v>
      </c>
      <c r="Z95">
        <v>2.2494538461538482E-3</v>
      </c>
      <c r="AA95">
        <v>5.9189615384615361E-2</v>
      </c>
      <c r="AB95">
        <v>6.2015769230769208E-2</v>
      </c>
    </row>
    <row r="96" spans="1:28" x14ac:dyDescent="0.25">
      <c r="A96" t="s">
        <v>214</v>
      </c>
      <c r="B96" t="s">
        <v>215</v>
      </c>
      <c r="C96">
        <v>2.5161785714285712</v>
      </c>
      <c r="D96">
        <v>1.3052023809523809</v>
      </c>
      <c r="E96">
        <v>1.2109761904761911</v>
      </c>
      <c r="F96">
        <v>0.22773214285714291</v>
      </c>
      <c r="G96">
        <v>2.3289761904761899E-3</v>
      </c>
      <c r="H96">
        <v>1.139023809523809E-3</v>
      </c>
      <c r="I96">
        <v>4.8104438095238088E-2</v>
      </c>
      <c r="J96">
        <v>4.6205647619047607E-2</v>
      </c>
      <c r="K96">
        <v>3.3256261904761913E-2</v>
      </c>
      <c r="L96">
        <v>8.2965724523809528E-2</v>
      </c>
      <c r="M96">
        <v>0.1099982857142857</v>
      </c>
      <c r="N96">
        <v>4.5349761428571406E-3</v>
      </c>
      <c r="O96">
        <v>1.9263095238095239E-3</v>
      </c>
      <c r="P96">
        <v>5.7549086904761883E-2</v>
      </c>
      <c r="Q96">
        <v>2.2236666666666659E-3</v>
      </c>
      <c r="R96">
        <v>2.5407040476190482E-2</v>
      </c>
      <c r="S96">
        <v>3.7119047619047622E-3</v>
      </c>
      <c r="T96">
        <v>0.10228928571428569</v>
      </c>
      <c r="U96">
        <v>6.8052619047619042E-2</v>
      </c>
      <c r="V96">
        <v>4.1395119047619037E-3</v>
      </c>
      <c r="W96">
        <v>5.4985037142857166E-3</v>
      </c>
      <c r="X96">
        <v>2.4010238095238091E-2</v>
      </c>
      <c r="Y96">
        <v>6.1841428571428568E-2</v>
      </c>
      <c r="Z96">
        <v>6.0518333333333344E-3</v>
      </c>
      <c r="AA96">
        <v>0.17192619047619051</v>
      </c>
      <c r="AB96">
        <v>0.21430952380952381</v>
      </c>
    </row>
    <row r="97" spans="1:28" x14ac:dyDescent="0.25">
      <c r="A97" t="s">
        <v>216</v>
      </c>
      <c r="B97" t="s">
        <v>217</v>
      </c>
      <c r="C97">
        <v>4.1323083333333326</v>
      </c>
      <c r="D97">
        <v>2.6497527777777772</v>
      </c>
      <c r="E97">
        <v>1.4825555555555561</v>
      </c>
      <c r="F97">
        <v>0.35949391666666669</v>
      </c>
      <c r="G97">
        <v>3.367527777777777E-3</v>
      </c>
      <c r="H97">
        <v>2.0410555555555559E-3</v>
      </c>
      <c r="I97">
        <v>0.21587688055555559</v>
      </c>
      <c r="J97">
        <v>7.884247222222221E-2</v>
      </c>
      <c r="K97">
        <v>0.1202265277777778</v>
      </c>
      <c r="L97">
        <v>0.34125151666666681</v>
      </c>
      <c r="M97">
        <v>0.19392336111111111</v>
      </c>
      <c r="N97">
        <v>6.5759097222222226E-3</v>
      </c>
      <c r="O97">
        <v>4.4657222222222216E-3</v>
      </c>
      <c r="P97">
        <v>7.8999169444444448E-2</v>
      </c>
      <c r="Q97">
        <v>2.320444444444444E-3</v>
      </c>
      <c r="R97">
        <v>5.115536111111111E-2</v>
      </c>
      <c r="S97">
        <v>6.3985555555555558E-3</v>
      </c>
      <c r="T97">
        <v>6.0823611111111113E-2</v>
      </c>
      <c r="U97">
        <v>2.7825833333333331E-2</v>
      </c>
      <c r="V97">
        <v>4.7748333333333332E-3</v>
      </c>
      <c r="W97">
        <v>2.0396939861111109E-2</v>
      </c>
      <c r="X97">
        <v>6.3815277777777776E-2</v>
      </c>
      <c r="Y97">
        <v>0.19736388888888889</v>
      </c>
      <c r="Z97">
        <v>1.465083333333333E-2</v>
      </c>
      <c r="AA97">
        <v>0.21448055555555559</v>
      </c>
      <c r="AB97">
        <v>0.58068333333333344</v>
      </c>
    </row>
    <row r="98" spans="1:28" x14ac:dyDescent="0.25">
      <c r="A98" t="s">
        <v>218</v>
      </c>
      <c r="B98" t="s">
        <v>219</v>
      </c>
      <c r="C98">
        <v>2.1074851562500001</v>
      </c>
      <c r="D98">
        <v>0.95600078124999999</v>
      </c>
      <c r="E98">
        <v>1.151484374999999</v>
      </c>
      <c r="F98">
        <v>0.175142219140625</v>
      </c>
      <c r="G98">
        <v>1.6633749999999999E-3</v>
      </c>
      <c r="H98">
        <v>6.8527421875000025E-4</v>
      </c>
      <c r="I98">
        <v>4.1596943632812487E-2</v>
      </c>
      <c r="J98">
        <v>2.317341132812499E-2</v>
      </c>
      <c r="K98">
        <v>2.6388904296875001E-2</v>
      </c>
      <c r="L98">
        <v>6.6953276640625031E-2</v>
      </c>
      <c r="M98">
        <v>8.3498659765625011E-2</v>
      </c>
      <c r="N98">
        <v>8.7219723437500032E-4</v>
      </c>
      <c r="O98">
        <v>3.2154101562499992E-3</v>
      </c>
      <c r="P98">
        <v>3.5354879335937499E-2</v>
      </c>
      <c r="Q98">
        <v>1.4878828125000001E-3</v>
      </c>
      <c r="R98">
        <v>1.8803887500000008E-2</v>
      </c>
      <c r="S98">
        <v>6.7925468749999987E-3</v>
      </c>
      <c r="T98">
        <v>0.12076339843749991</v>
      </c>
      <c r="U98">
        <v>4.2777851562499997E-2</v>
      </c>
      <c r="V98">
        <v>3.267068359375003E-3</v>
      </c>
      <c r="W98">
        <v>4.1055526718750011E-3</v>
      </c>
      <c r="X98">
        <v>4.1880546874999997E-3</v>
      </c>
      <c r="Y98">
        <v>4.305320312499996E-2</v>
      </c>
      <c r="Z98">
        <v>4.1214374999999992E-3</v>
      </c>
      <c r="AA98">
        <v>0.11586125</v>
      </c>
      <c r="AB98">
        <v>0.13223128906250009</v>
      </c>
    </row>
    <row r="99" spans="1:28" x14ac:dyDescent="0.25">
      <c r="A99" t="s">
        <v>220</v>
      </c>
      <c r="B99" t="s">
        <v>221</v>
      </c>
      <c r="C99">
        <v>3.7770076923076918</v>
      </c>
      <c r="D99">
        <v>1.851353846153847</v>
      </c>
      <c r="E99">
        <v>1.9256538461538459</v>
      </c>
      <c r="F99">
        <v>0.42641771923076921</v>
      </c>
      <c r="G99">
        <v>1.6782307692307691E-3</v>
      </c>
      <c r="H99">
        <v>9.2791923076923069E-4</v>
      </c>
      <c r="I99">
        <v>0.1197279538461538</v>
      </c>
      <c r="J99">
        <v>4.7442123076923068E-2</v>
      </c>
      <c r="K99">
        <v>4.2745307692307687E-2</v>
      </c>
      <c r="L99">
        <v>0.16650518807692311</v>
      </c>
      <c r="M99">
        <v>0.1075611769230769</v>
      </c>
      <c r="N99">
        <v>4.3126465384615381E-4</v>
      </c>
      <c r="O99">
        <v>7.3622692307692304E-3</v>
      </c>
      <c r="P99">
        <v>1.244757730769231E-2</v>
      </c>
      <c r="Q99">
        <v>3.7827692307692309E-4</v>
      </c>
      <c r="R99">
        <v>1.893186538461538E-2</v>
      </c>
      <c r="S99">
        <v>1.8918846153846149E-3</v>
      </c>
      <c r="T99">
        <v>0.28694230769230772</v>
      </c>
      <c r="U99">
        <v>3.7646538461538467E-2</v>
      </c>
      <c r="V99">
        <v>6.9557692307692298E-3</v>
      </c>
      <c r="W99">
        <v>6.0139788461538446E-3</v>
      </c>
      <c r="X99">
        <v>2.0734999999999998E-3</v>
      </c>
      <c r="Y99">
        <v>7.9950384615384618E-2</v>
      </c>
      <c r="Z99">
        <v>7.1248846153846154E-3</v>
      </c>
      <c r="AA99">
        <v>0.2156153846153846</v>
      </c>
      <c r="AB99">
        <v>0.25458076923076928</v>
      </c>
    </row>
    <row r="100" spans="1:28" x14ac:dyDescent="0.25">
      <c r="A100" t="s">
        <v>222</v>
      </c>
      <c r="B100" t="s">
        <v>223</v>
      </c>
      <c r="C100">
        <v>3.0132497267759559</v>
      </c>
      <c r="D100">
        <v>1.418976502732241</v>
      </c>
      <c r="E100">
        <v>1.5942732240437161</v>
      </c>
      <c r="F100">
        <v>0.21890599890710391</v>
      </c>
      <c r="G100">
        <v>1.93322950819672E-3</v>
      </c>
      <c r="H100">
        <v>7.6840000000000003E-4</v>
      </c>
      <c r="I100">
        <v>4.2964918032786882E-2</v>
      </c>
      <c r="J100">
        <v>4.0780427322404382E-2</v>
      </c>
      <c r="K100">
        <v>2.5979515846994539E-2</v>
      </c>
      <c r="L100">
        <v>7.1279642896174819E-2</v>
      </c>
      <c r="M100">
        <v>8.7699923497267768E-2</v>
      </c>
      <c r="N100">
        <v>6.7489390163934422E-4</v>
      </c>
      <c r="O100">
        <v>3.2512404371584699E-3</v>
      </c>
      <c r="P100">
        <v>1.732790453551912E-2</v>
      </c>
      <c r="Q100">
        <v>5.3906284153005461E-4</v>
      </c>
      <c r="R100">
        <v>2.1198418579234969E-2</v>
      </c>
      <c r="S100">
        <v>3.4467267759562838E-3</v>
      </c>
      <c r="T100">
        <v>0.47829562841530032</v>
      </c>
      <c r="U100">
        <v>4.0183934426229508E-2</v>
      </c>
      <c r="V100">
        <v>9.9177109289617493E-3</v>
      </c>
      <c r="W100">
        <v>3.7782558907103851E-3</v>
      </c>
      <c r="X100">
        <v>3.0594426229508202E-3</v>
      </c>
      <c r="Y100">
        <v>4.2264480874316918E-2</v>
      </c>
      <c r="Z100">
        <v>5.0403934426229528E-3</v>
      </c>
      <c r="AA100">
        <v>0.15150327868852459</v>
      </c>
      <c r="AB100">
        <v>0.14818633879781409</v>
      </c>
    </row>
    <row r="101" spans="1:28" x14ac:dyDescent="0.25">
      <c r="A101" t="s">
        <v>224</v>
      </c>
      <c r="B101" t="s">
        <v>225</v>
      </c>
      <c r="C101">
        <v>2.6956729016786571</v>
      </c>
      <c r="D101">
        <v>1.3370398081534769</v>
      </c>
      <c r="E101">
        <v>1.35863309352518</v>
      </c>
      <c r="F101">
        <v>0.19869286354916049</v>
      </c>
      <c r="G101">
        <v>2.1932422062350119E-3</v>
      </c>
      <c r="H101">
        <v>1.1604340527577939E-3</v>
      </c>
      <c r="I101">
        <v>6.4925195923261375E-2</v>
      </c>
      <c r="J101">
        <v>3.7304962110311778E-2</v>
      </c>
      <c r="K101">
        <v>2.89766362110312E-2</v>
      </c>
      <c r="L101">
        <v>8.1305721007194201E-2</v>
      </c>
      <c r="M101">
        <v>0.1021861342925659</v>
      </c>
      <c r="N101">
        <v>1.854262225419664E-3</v>
      </c>
      <c r="O101">
        <v>2.8267170263788959E-3</v>
      </c>
      <c r="P101">
        <v>3.0185469999999982E-2</v>
      </c>
      <c r="Q101">
        <v>9.7532829736211065E-4</v>
      </c>
      <c r="R101">
        <v>3.3375550359712229E-2</v>
      </c>
      <c r="S101">
        <v>1.0998148681055151E-2</v>
      </c>
      <c r="T101">
        <v>0.29331390887290171</v>
      </c>
      <c r="U101">
        <v>6.2320671462829727E-2</v>
      </c>
      <c r="V101">
        <v>2.4116912709832149E-2</v>
      </c>
      <c r="W101">
        <v>4.8227361678657103E-3</v>
      </c>
      <c r="X101">
        <v>8.3415323741007213E-3</v>
      </c>
      <c r="Y101">
        <v>4.6866474820143889E-2</v>
      </c>
      <c r="Z101">
        <v>5.2039688249400492E-3</v>
      </c>
      <c r="AA101">
        <v>0.13425479616306951</v>
      </c>
      <c r="AB101">
        <v>0.1608364508393286</v>
      </c>
    </row>
    <row r="102" spans="1:28" x14ac:dyDescent="0.25">
      <c r="A102" t="s">
        <v>226</v>
      </c>
      <c r="B102" t="s">
        <v>227</v>
      </c>
      <c r="C102">
        <v>5.1510944954128428</v>
      </c>
      <c r="D102">
        <v>3.544158715596331</v>
      </c>
      <c r="E102">
        <v>1.6069357798165129</v>
      </c>
      <c r="F102">
        <v>0.49832725015290508</v>
      </c>
      <c r="G102">
        <v>5.570174311926605E-3</v>
      </c>
      <c r="H102">
        <v>2.6337247706422011E-3</v>
      </c>
      <c r="I102">
        <v>0.12795784709480129</v>
      </c>
      <c r="J102">
        <v>5.1157102446483159E-2</v>
      </c>
      <c r="K102">
        <v>9.9862234250764542E-2</v>
      </c>
      <c r="L102">
        <v>0.23579231318042809</v>
      </c>
      <c r="M102">
        <v>0.32973104587155982</v>
      </c>
      <c r="N102">
        <v>5.7911838532110106E-3</v>
      </c>
      <c r="O102">
        <v>5.2840091743119226E-3</v>
      </c>
      <c r="P102">
        <v>0.12965143669724771</v>
      </c>
      <c r="Q102">
        <v>2.1463975535168209E-3</v>
      </c>
      <c r="R102">
        <v>8.7807936697247707E-2</v>
      </c>
      <c r="S102">
        <v>3.9550703363914362E-3</v>
      </c>
      <c r="T102">
        <v>4.7101529051987771E-2</v>
      </c>
      <c r="U102">
        <v>1.280324159021407E-2</v>
      </c>
      <c r="V102">
        <v>4.1619602446483182E-3</v>
      </c>
      <c r="W102">
        <v>1.7904142192660542E-2</v>
      </c>
      <c r="X102">
        <v>1.073608440366973</v>
      </c>
      <c r="Y102">
        <v>0.162127370030581</v>
      </c>
      <c r="Z102">
        <v>1.0431724770642199E-2</v>
      </c>
      <c r="AA102">
        <v>0.16625446483180431</v>
      </c>
      <c r="AB102">
        <v>0.46409663608562712</v>
      </c>
    </row>
    <row r="103" spans="1:28" x14ac:dyDescent="0.25">
      <c r="A103" t="s">
        <v>228</v>
      </c>
      <c r="B103" t="s">
        <v>229</v>
      </c>
      <c r="C103">
        <v>4.5706621761658051</v>
      </c>
      <c r="D103">
        <v>2.0943564766839371</v>
      </c>
      <c r="E103">
        <v>2.4763056994818671</v>
      </c>
      <c r="F103">
        <v>0.22479560901554399</v>
      </c>
      <c r="G103">
        <v>1.154279792746114E-3</v>
      </c>
      <c r="H103">
        <v>6.6463471502590697E-4</v>
      </c>
      <c r="I103">
        <v>8.3262174093264266E-2</v>
      </c>
      <c r="J103">
        <v>4.4040802590673563E-2</v>
      </c>
      <c r="K103">
        <v>2.8795411398963709E-2</v>
      </c>
      <c r="L103">
        <v>0.1078576787046633</v>
      </c>
      <c r="M103">
        <v>0.1011301088082901</v>
      </c>
      <c r="N103">
        <v>5.6190556994818676E-4</v>
      </c>
      <c r="O103">
        <v>2.3226943005181348E-3</v>
      </c>
      <c r="P103">
        <v>1.046847248704663E-2</v>
      </c>
      <c r="Q103">
        <v>2.864103626943005E-4</v>
      </c>
      <c r="R103">
        <v>2.3528508290155441E-2</v>
      </c>
      <c r="S103">
        <v>3.805663212435233E-3</v>
      </c>
      <c r="T103">
        <v>0.96905595854922244</v>
      </c>
      <c r="U103">
        <v>6.3796839378238338E-2</v>
      </c>
      <c r="V103">
        <v>2.2797986010362689E-2</v>
      </c>
      <c r="W103">
        <v>4.9441894974093271E-3</v>
      </c>
      <c r="X103">
        <v>1.7709585492227981E-3</v>
      </c>
      <c r="Y103">
        <v>4.9398134715025917E-2</v>
      </c>
      <c r="Z103">
        <v>5.4722642487046664E-3</v>
      </c>
      <c r="AA103">
        <v>0.1715497409326425</v>
      </c>
      <c r="AB103">
        <v>0.17289740932642481</v>
      </c>
    </row>
    <row r="104" spans="1:28" x14ac:dyDescent="0.25">
      <c r="A104" t="s">
        <v>230</v>
      </c>
      <c r="B104" t="s">
        <v>231</v>
      </c>
      <c r="C104">
        <v>4.322607246376811</v>
      </c>
      <c r="D104">
        <v>2.3592014492753619</v>
      </c>
      <c r="E104">
        <v>1.96340579710145</v>
      </c>
      <c r="F104">
        <v>0.26593327391304339</v>
      </c>
      <c r="G104">
        <v>2.2386376811594192E-3</v>
      </c>
      <c r="H104">
        <v>1.2547681159420291E-3</v>
      </c>
      <c r="I104">
        <v>0.1053578057971014</v>
      </c>
      <c r="J104">
        <v>6.963476811594202E-2</v>
      </c>
      <c r="K104">
        <v>4.3940579710144929E-2</v>
      </c>
      <c r="L104">
        <v>0.1515643730434782</v>
      </c>
      <c r="M104">
        <v>0.1109779420289855</v>
      </c>
      <c r="N104">
        <v>1.26538952173913E-3</v>
      </c>
      <c r="O104">
        <v>3.0014927536231879E-3</v>
      </c>
      <c r="P104">
        <v>1.7509026231884061E-2</v>
      </c>
      <c r="Q104">
        <v>4.3978115942028989E-4</v>
      </c>
      <c r="R104">
        <v>4.6764115942028978E-2</v>
      </c>
      <c r="S104">
        <v>4.3912753623188416E-3</v>
      </c>
      <c r="T104">
        <v>0.88716521739130405</v>
      </c>
      <c r="U104">
        <v>3.9108115942028968E-2</v>
      </c>
      <c r="V104">
        <v>1.381894927536232E-2</v>
      </c>
      <c r="W104">
        <v>7.1802348695652191E-3</v>
      </c>
      <c r="X104">
        <v>3.7282753623188399E-3</v>
      </c>
      <c r="Y104">
        <v>7.484695652173913E-2</v>
      </c>
      <c r="Z104">
        <v>8.0008985507246406E-3</v>
      </c>
      <c r="AA104">
        <v>0.24294347826086951</v>
      </c>
      <c r="AB104">
        <v>0.258131884057971</v>
      </c>
    </row>
    <row r="105" spans="1:28" x14ac:dyDescent="0.25">
      <c r="A105" t="s">
        <v>232</v>
      </c>
      <c r="B105" t="s">
        <v>233</v>
      </c>
      <c r="C105">
        <v>2.444364276401565</v>
      </c>
      <c r="D105">
        <v>1.173932724902218</v>
      </c>
      <c r="E105">
        <v>1.2704315514993489</v>
      </c>
      <c r="F105">
        <v>0.2171581276401566</v>
      </c>
      <c r="G105">
        <v>2.4680599739243811E-3</v>
      </c>
      <c r="H105">
        <v>1.2066310299869601E-3</v>
      </c>
      <c r="I105">
        <v>7.4477568318122564E-2</v>
      </c>
      <c r="J105">
        <v>3.2159541199478489E-2</v>
      </c>
      <c r="K105">
        <v>3.1286355801825282E-2</v>
      </c>
      <c r="L105">
        <v>8.7565267548891768E-2</v>
      </c>
      <c r="M105">
        <v>7.8977000000000033E-2</v>
      </c>
      <c r="N105">
        <v>3.767705865710565E-3</v>
      </c>
      <c r="O105">
        <v>2.5328448500651899E-3</v>
      </c>
      <c r="P105">
        <v>4.0499333350717127E-2</v>
      </c>
      <c r="Q105">
        <v>1.421640286831811E-3</v>
      </c>
      <c r="R105">
        <v>3.9963672881355897E-2</v>
      </c>
      <c r="S105">
        <v>7.6809921773142156E-3</v>
      </c>
      <c r="T105">
        <v>0.13935177314211211</v>
      </c>
      <c r="U105">
        <v>2.590525423728816E-2</v>
      </c>
      <c r="V105">
        <v>9.1628782268578964E-3</v>
      </c>
      <c r="W105">
        <v>5.4915510691003911E-3</v>
      </c>
      <c r="X105">
        <v>1.7337272490221649E-2</v>
      </c>
      <c r="Y105">
        <v>5.1150391134289479E-2</v>
      </c>
      <c r="Z105">
        <v>5.1648213820078229E-3</v>
      </c>
      <c r="AA105">
        <v>0.1244645371577576</v>
      </c>
      <c r="AB105">
        <v>0.1747387222946544</v>
      </c>
    </row>
    <row r="106" spans="1:28" x14ac:dyDescent="0.25">
      <c r="A106" t="s">
        <v>234</v>
      </c>
      <c r="B106" t="s">
        <v>235</v>
      </c>
      <c r="C106">
        <v>4.0209431372549034</v>
      </c>
      <c r="D106">
        <v>1.9952764705882351</v>
      </c>
      <c r="E106">
        <v>2.0256666666666661</v>
      </c>
      <c r="F106">
        <v>0.41764835882352952</v>
      </c>
      <c r="G106">
        <v>3.3155490196078428E-3</v>
      </c>
      <c r="H106">
        <v>1.8284509803921569E-3</v>
      </c>
      <c r="I106">
        <v>0.1020554862745098</v>
      </c>
      <c r="J106">
        <v>5.5615562745098039E-2</v>
      </c>
      <c r="K106">
        <v>5.9828235294117661E-2</v>
      </c>
      <c r="L106">
        <v>0.15406709607843139</v>
      </c>
      <c r="M106">
        <v>0.1107011176470588</v>
      </c>
      <c r="N106">
        <v>1.8291674901960791E-3</v>
      </c>
      <c r="O106">
        <v>4.0800196078431368E-3</v>
      </c>
      <c r="P106">
        <v>2.6397731568627451E-2</v>
      </c>
      <c r="Q106">
        <v>6.2042549019607814E-4</v>
      </c>
      <c r="R106">
        <v>5.4216784313725487E-2</v>
      </c>
      <c r="S106">
        <v>3.9499411764705866E-3</v>
      </c>
      <c r="T106">
        <v>0.33685686274509802</v>
      </c>
      <c r="U106">
        <v>2.68213725490196E-2</v>
      </c>
      <c r="V106">
        <v>7.5948901960784321E-3</v>
      </c>
      <c r="W106">
        <v>8.3867893921568612E-3</v>
      </c>
      <c r="X106">
        <v>7.8229215686274507E-3</v>
      </c>
      <c r="Y106">
        <v>9.3358823529411786E-2</v>
      </c>
      <c r="Z106">
        <v>8.3824705882352916E-3</v>
      </c>
      <c r="AA106">
        <v>0.21199411764705889</v>
      </c>
      <c r="AB106">
        <v>0.29790196078431369</v>
      </c>
    </row>
    <row r="107" spans="1:28" x14ac:dyDescent="0.25">
      <c r="A107" t="s">
        <v>236</v>
      </c>
      <c r="B107" t="s">
        <v>237</v>
      </c>
      <c r="C107">
        <v>4.835312921348315</v>
      </c>
      <c r="D107">
        <v>3.283200561797754</v>
      </c>
      <c r="E107">
        <v>1.552112359550563</v>
      </c>
      <c r="F107">
        <v>0.33619962415730342</v>
      </c>
      <c r="G107">
        <v>1.9994550561797742E-3</v>
      </c>
      <c r="H107">
        <v>1.4739494382022471E-3</v>
      </c>
      <c r="I107">
        <v>0.146248054494382</v>
      </c>
      <c r="J107">
        <v>6.1334920224719057E-2</v>
      </c>
      <c r="K107">
        <v>4.8982477528089867E-2</v>
      </c>
      <c r="L107">
        <v>0.18123496735955061</v>
      </c>
      <c r="M107">
        <v>0.1124511629213483</v>
      </c>
      <c r="N107">
        <v>1.5850172078651691E-3</v>
      </c>
      <c r="O107">
        <v>4.379303370786518E-3</v>
      </c>
      <c r="P107">
        <v>2.5450654494382031E-2</v>
      </c>
      <c r="Q107">
        <v>7.1351179775280924E-4</v>
      </c>
      <c r="R107">
        <v>4.4545101123595499E-2</v>
      </c>
      <c r="S107">
        <v>4.8350393258426976E-3</v>
      </c>
      <c r="T107">
        <v>1.670516292134832</v>
      </c>
      <c r="U107">
        <v>3.4700112359550568E-2</v>
      </c>
      <c r="V107">
        <v>2.7190930337078641E-2</v>
      </c>
      <c r="W107">
        <v>8.0318142191011226E-3</v>
      </c>
      <c r="X107">
        <v>7.201162921348315E-3</v>
      </c>
      <c r="Y107">
        <v>7.8214325842696678E-2</v>
      </c>
      <c r="Z107">
        <v>8.1419044943820233E-3</v>
      </c>
      <c r="AA107">
        <v>0.20942359550561801</v>
      </c>
      <c r="AB107">
        <v>0.26834831460674152</v>
      </c>
    </row>
    <row r="108" spans="1:28" x14ac:dyDescent="0.25">
      <c r="A108" t="s">
        <v>238</v>
      </c>
      <c r="B108" t="s">
        <v>239</v>
      </c>
      <c r="C108">
        <v>5.3416363636363648</v>
      </c>
      <c r="D108">
        <v>3.5902727272727279</v>
      </c>
      <c r="E108">
        <v>1.751363636363636</v>
      </c>
      <c r="F108">
        <v>1.1891224363636359</v>
      </c>
      <c r="G108">
        <v>3.046363636363637E-3</v>
      </c>
      <c r="H108">
        <v>5.2313636363636364E-3</v>
      </c>
      <c r="I108">
        <v>0.19401994545454551</v>
      </c>
      <c r="J108">
        <v>8.1442636363636342E-2</v>
      </c>
      <c r="K108">
        <v>0.11384409090909089</v>
      </c>
      <c r="L108">
        <v>0.34128952727272732</v>
      </c>
      <c r="M108">
        <v>0.1857337272727273</v>
      </c>
      <c r="N108">
        <v>3.3815807272727272E-3</v>
      </c>
      <c r="O108">
        <v>7.9795454545454544E-3</v>
      </c>
      <c r="P108">
        <v>4.5591672727272721E-2</v>
      </c>
      <c r="Q108">
        <v>1.0735E-3</v>
      </c>
      <c r="R108">
        <v>0.16202718181818179</v>
      </c>
      <c r="S108">
        <v>8.8909090909090899E-3</v>
      </c>
      <c r="T108">
        <v>0.10199999999999999</v>
      </c>
      <c r="U108">
        <v>2.2431818181818181E-2</v>
      </c>
      <c r="V108">
        <v>4.122145454545454E-3</v>
      </c>
      <c r="W108">
        <v>1.6903921636363641E-2</v>
      </c>
      <c r="X108">
        <v>2.5555454545454541E-2</v>
      </c>
      <c r="Y108">
        <v>0.20719090909090909</v>
      </c>
      <c r="Z108">
        <v>1.2901363636363629E-2</v>
      </c>
      <c r="AA108">
        <v>0.26408181818181808</v>
      </c>
      <c r="AB108">
        <v>0.59241818181818184</v>
      </c>
    </row>
    <row r="109" spans="1:28" x14ac:dyDescent="0.25">
      <c r="A109" t="s">
        <v>240</v>
      </c>
      <c r="B109" t="s">
        <v>241</v>
      </c>
      <c r="C109">
        <v>3.2798032786885249</v>
      </c>
      <c r="D109">
        <v>1.8359180327868849</v>
      </c>
      <c r="E109">
        <v>1.4438852459016389</v>
      </c>
      <c r="F109">
        <v>0.27629352459016387</v>
      </c>
      <c r="G109">
        <v>3.2208524590163941E-3</v>
      </c>
      <c r="H109">
        <v>1.7748032786885251E-3</v>
      </c>
      <c r="I109">
        <v>8.4426865573770465E-2</v>
      </c>
      <c r="J109">
        <v>6.4363260655737692E-2</v>
      </c>
      <c r="K109">
        <v>9.0424606557377094E-2</v>
      </c>
      <c r="L109">
        <v>0.1774613967213115</v>
      </c>
      <c r="M109">
        <v>0.13640578688524591</v>
      </c>
      <c r="N109">
        <v>6.4339880655737728E-3</v>
      </c>
      <c r="O109">
        <v>3.376360655737703E-3</v>
      </c>
      <c r="P109">
        <v>7.9295681967213108E-2</v>
      </c>
      <c r="Q109">
        <v>2.6963770491803271E-3</v>
      </c>
      <c r="R109">
        <v>4.1177311475409831E-2</v>
      </c>
      <c r="S109">
        <v>3.7139180327868848E-3</v>
      </c>
      <c r="T109">
        <v>4.3368196721311481E-2</v>
      </c>
      <c r="U109">
        <v>1.4808147540983601E-2</v>
      </c>
      <c r="V109">
        <v>3.7398852459016398E-3</v>
      </c>
      <c r="W109">
        <v>1.478668378688525E-2</v>
      </c>
      <c r="X109">
        <v>5.9559016393442632E-2</v>
      </c>
      <c r="Y109">
        <v>0.131597868852459</v>
      </c>
      <c r="Z109">
        <v>1.1631065573770499E-2</v>
      </c>
      <c r="AA109">
        <v>0.17933606557377049</v>
      </c>
      <c r="AB109">
        <v>0.40602622950819672</v>
      </c>
    </row>
    <row r="110" spans="1:28" x14ac:dyDescent="0.25">
      <c r="A110" t="s">
        <v>242</v>
      </c>
      <c r="B110" t="s">
        <v>243</v>
      </c>
      <c r="C110">
        <v>2.24865966101695</v>
      </c>
      <c r="D110">
        <v>0.73899525423728829</v>
      </c>
      <c r="E110">
        <v>1.5096644067796621</v>
      </c>
      <c r="F110">
        <v>0.1211845369491526</v>
      </c>
      <c r="G110">
        <v>1.1065027118644069E-3</v>
      </c>
      <c r="H110">
        <v>6.5847525423728753E-4</v>
      </c>
      <c r="I110">
        <v>2.7516747254237289E-2</v>
      </c>
      <c r="J110">
        <v>1.594275322033898E-2</v>
      </c>
      <c r="K110">
        <v>1.48403966101695E-2</v>
      </c>
      <c r="L110">
        <v>3.9205464677966068E-2</v>
      </c>
      <c r="M110">
        <v>4.5095027796610183E-2</v>
      </c>
      <c r="N110">
        <v>4.0527924067796609E-4</v>
      </c>
      <c r="O110">
        <v>2.521905084745763E-3</v>
      </c>
      <c r="P110">
        <v>1.7893344067796611E-2</v>
      </c>
      <c r="Q110">
        <v>5.7529661016949142E-4</v>
      </c>
      <c r="R110">
        <v>9.9336538983050855E-3</v>
      </c>
      <c r="S110">
        <v>1.44348813559322E-3</v>
      </c>
      <c r="T110">
        <v>0.2053980677966103</v>
      </c>
      <c r="U110">
        <v>2.215403050847458E-2</v>
      </c>
      <c r="V110">
        <v>4.776617288135593E-3</v>
      </c>
      <c r="W110">
        <v>2.1539361898305072E-3</v>
      </c>
      <c r="X110">
        <v>1.5668847457627119E-3</v>
      </c>
      <c r="Y110">
        <v>2.6920915254237291E-2</v>
      </c>
      <c r="Z110">
        <v>2.9201084745762709E-3</v>
      </c>
      <c r="AA110">
        <v>9.4597457627118686E-2</v>
      </c>
      <c r="AB110">
        <v>8.0183762711864393E-2</v>
      </c>
    </row>
    <row r="111" spans="1:28" x14ac:dyDescent="0.25">
      <c r="A111" t="s">
        <v>244</v>
      </c>
      <c r="B111" t="s">
        <v>245</v>
      </c>
      <c r="C111">
        <v>4.2092522988505729</v>
      </c>
      <c r="D111">
        <v>2.359568390804597</v>
      </c>
      <c r="E111">
        <v>1.8496839080459759</v>
      </c>
      <c r="F111">
        <v>0.35898980862068969</v>
      </c>
      <c r="G111">
        <v>2.5073160919540241E-3</v>
      </c>
      <c r="H111">
        <v>1.3378390804597701E-3</v>
      </c>
      <c r="I111">
        <v>0.1246858488505747</v>
      </c>
      <c r="J111">
        <v>5.9744454022988482E-2</v>
      </c>
      <c r="K111">
        <v>5.7924505747126452E-2</v>
      </c>
      <c r="L111">
        <v>0.16454776724137929</v>
      </c>
      <c r="M111">
        <v>0.13132963218390789</v>
      </c>
      <c r="N111">
        <v>1.4960187873563221E-3</v>
      </c>
      <c r="O111">
        <v>3.8479942528735632E-3</v>
      </c>
      <c r="P111">
        <v>2.098183632183908E-2</v>
      </c>
      <c r="Q111">
        <v>5.2306494252873578E-4</v>
      </c>
      <c r="R111">
        <v>6.4646287356321899E-2</v>
      </c>
      <c r="S111">
        <v>7.7721724137931074E-3</v>
      </c>
      <c r="T111">
        <v>0.60852873563218413</v>
      </c>
      <c r="U111">
        <v>4.3040977011494272E-2</v>
      </c>
      <c r="V111">
        <v>1.2909523563218389E-2</v>
      </c>
      <c r="W111">
        <v>8.7786544425287362E-3</v>
      </c>
      <c r="X111">
        <v>5.0672586206896514E-3</v>
      </c>
      <c r="Y111">
        <v>9.3221206896551709E-2</v>
      </c>
      <c r="Z111">
        <v>9.2819425287356313E-3</v>
      </c>
      <c r="AA111">
        <v>0.2677063218390805</v>
      </c>
      <c r="AB111">
        <v>0.31070287356321852</v>
      </c>
    </row>
    <row r="112" spans="1:28" x14ac:dyDescent="0.25">
      <c r="A112" t="s">
        <v>246</v>
      </c>
      <c r="B112" t="s">
        <v>247</v>
      </c>
      <c r="C112">
        <v>4.4286705128205126</v>
      </c>
      <c r="D112">
        <v>1.8336320512820521</v>
      </c>
      <c r="E112">
        <v>2.5950384615384618</v>
      </c>
      <c r="F112">
        <v>0.25725634102564088</v>
      </c>
      <c r="G112">
        <v>1.795666666666667E-3</v>
      </c>
      <c r="H112">
        <v>9.6872564102564091E-4</v>
      </c>
      <c r="I112">
        <v>6.0437016666666642E-2</v>
      </c>
      <c r="J112">
        <v>3.8817006410256413E-2</v>
      </c>
      <c r="K112">
        <v>3.1466685897435877E-2</v>
      </c>
      <c r="L112">
        <v>9.1838803333333358E-2</v>
      </c>
      <c r="M112">
        <v>7.4350998717948674E-2</v>
      </c>
      <c r="N112">
        <v>3.0585107179487169E-3</v>
      </c>
      <c r="O112">
        <v>2.171589743589743E-3</v>
      </c>
      <c r="P112">
        <v>1.7151973589743599E-2</v>
      </c>
      <c r="Q112">
        <v>4.0657435897435901E-4</v>
      </c>
      <c r="R112">
        <v>2.8111683333333332E-2</v>
      </c>
      <c r="S112">
        <v>1.689371794871795E-3</v>
      </c>
      <c r="T112">
        <v>0.80169102564102568</v>
      </c>
      <c r="U112">
        <v>2.7210384615384619E-2</v>
      </c>
      <c r="V112">
        <v>8.6488897435897417E-3</v>
      </c>
      <c r="W112">
        <v>4.8446959358974346E-3</v>
      </c>
      <c r="X112">
        <v>3.337602564102564E-3</v>
      </c>
      <c r="Y112">
        <v>5.0926282051282058E-2</v>
      </c>
      <c r="Z112">
        <v>5.3255256410256408E-3</v>
      </c>
      <c r="AA112">
        <v>0.15480128205128199</v>
      </c>
      <c r="AB112">
        <v>0.1673256410256411</v>
      </c>
    </row>
    <row r="113" spans="1:28" x14ac:dyDescent="0.25">
      <c r="A113" t="s">
        <v>248</v>
      </c>
      <c r="B113" t="s">
        <v>249</v>
      </c>
      <c r="C113">
        <v>2.1937100817438702</v>
      </c>
      <c r="D113">
        <v>0.98613514986375983</v>
      </c>
      <c r="E113">
        <v>1.207574931880109</v>
      </c>
      <c r="F113">
        <v>0.1126984010899182</v>
      </c>
      <c r="G113">
        <v>1.46558583106267E-3</v>
      </c>
      <c r="H113">
        <v>6.15583923705722E-4</v>
      </c>
      <c r="I113">
        <v>4.608270833787468E-2</v>
      </c>
      <c r="J113">
        <v>2.9953859673024549E-2</v>
      </c>
      <c r="K113">
        <v>1.9030587465940059E-2</v>
      </c>
      <c r="L113">
        <v>6.5534070190735691E-2</v>
      </c>
      <c r="M113">
        <v>8.1825841961852858E-2</v>
      </c>
      <c r="N113">
        <v>6.5036664577656741E-4</v>
      </c>
      <c r="O113">
        <v>2.962923705722072E-3</v>
      </c>
      <c r="P113">
        <v>2.5434268583106261E-2</v>
      </c>
      <c r="Q113">
        <v>1.000941961852861E-3</v>
      </c>
      <c r="R113">
        <v>1.6377485286103551E-2</v>
      </c>
      <c r="S113">
        <v>4.1098964577656631E-3</v>
      </c>
      <c r="T113">
        <v>0.24725013623978209</v>
      </c>
      <c r="U113">
        <v>4.6692043596730223E-2</v>
      </c>
      <c r="V113">
        <v>5.3726158038147134E-3</v>
      </c>
      <c r="W113">
        <v>2.8768989645776579E-3</v>
      </c>
      <c r="X113">
        <v>2.5991607629427781E-3</v>
      </c>
      <c r="Y113">
        <v>3.5758365122615793E-2</v>
      </c>
      <c r="Z113">
        <v>4.0186948228882824E-3</v>
      </c>
      <c r="AA113">
        <v>0.1144721253405995</v>
      </c>
      <c r="AB113">
        <v>0.1193509264305177</v>
      </c>
    </row>
    <row r="114" spans="1:28" x14ac:dyDescent="0.25">
      <c r="A114" t="s">
        <v>250</v>
      </c>
      <c r="B114" t="s">
        <v>251</v>
      </c>
      <c r="C114">
        <v>3.8154787878787868</v>
      </c>
      <c r="D114">
        <v>2.331357575757576</v>
      </c>
      <c r="E114">
        <v>1.484121212121212</v>
      </c>
      <c r="F114">
        <v>0.39918554848484838</v>
      </c>
      <c r="G114">
        <v>2.560515151515153E-3</v>
      </c>
      <c r="H114">
        <v>1.6533939393939389E-3</v>
      </c>
      <c r="I114">
        <v>0.19527403030303031</v>
      </c>
      <c r="J114">
        <v>7.6513000000000012E-2</v>
      </c>
      <c r="K114">
        <v>7.5782848484848467E-2</v>
      </c>
      <c r="L114">
        <v>0.26382701515151508</v>
      </c>
      <c r="M114">
        <v>0.14200142424242429</v>
      </c>
      <c r="N114">
        <v>4.3445640606060614E-3</v>
      </c>
      <c r="O114">
        <v>6.138818181818181E-3</v>
      </c>
      <c r="P114">
        <v>3.657211696969697E-2</v>
      </c>
      <c r="Q114">
        <v>1.032357575757576E-3</v>
      </c>
      <c r="R114">
        <v>6.3162515151515164E-2</v>
      </c>
      <c r="S114">
        <v>6.3486060606060607E-3</v>
      </c>
      <c r="T114">
        <v>0.1946</v>
      </c>
      <c r="U114">
        <v>2.6245757575757572E-2</v>
      </c>
      <c r="V114">
        <v>8.179387878787879E-3</v>
      </c>
      <c r="W114">
        <v>1.378722487878788E-2</v>
      </c>
      <c r="X114">
        <v>1.8206969696969701E-2</v>
      </c>
      <c r="Y114">
        <v>0.13209424242424239</v>
      </c>
      <c r="Z114">
        <v>1.190787878787879E-2</v>
      </c>
      <c r="AA114">
        <v>0.23392727272727271</v>
      </c>
      <c r="AB114">
        <v>0.41801212121212128</v>
      </c>
    </row>
    <row r="115" spans="1:28" x14ac:dyDescent="0.25">
      <c r="A115" t="s">
        <v>252</v>
      </c>
      <c r="B115" t="s">
        <v>253</v>
      </c>
      <c r="C115">
        <v>2.9622269230769218</v>
      </c>
      <c r="D115">
        <v>1.7414192307692311</v>
      </c>
      <c r="E115">
        <v>1.220807692307692</v>
      </c>
      <c r="F115">
        <v>0.33094519230769232</v>
      </c>
      <c r="G115">
        <v>2.282076923076924E-3</v>
      </c>
      <c r="H115">
        <v>1.1825E-3</v>
      </c>
      <c r="I115">
        <v>3.9930065384615382E-2</v>
      </c>
      <c r="J115">
        <v>8.4467730769230767E-2</v>
      </c>
      <c r="K115">
        <v>5.3482346153846158E-2</v>
      </c>
      <c r="L115">
        <v>0.13932286153846149</v>
      </c>
      <c r="M115">
        <v>0.1321641923076923</v>
      </c>
      <c r="N115">
        <v>5.7060848461538468E-3</v>
      </c>
      <c r="O115">
        <v>2.149961538461539E-3</v>
      </c>
      <c r="P115">
        <v>6.5366682692307693E-2</v>
      </c>
      <c r="Q115">
        <v>2.7780384615384611E-3</v>
      </c>
      <c r="R115">
        <v>2.5572850000000001E-2</v>
      </c>
      <c r="S115">
        <v>4.2411153846153857E-3</v>
      </c>
      <c r="T115">
        <v>6.3075384615384616E-2</v>
      </c>
      <c r="U115">
        <v>8.0581153846153844E-2</v>
      </c>
      <c r="V115">
        <v>3.9244615384615373E-3</v>
      </c>
      <c r="W115">
        <v>7.6700409230769243E-3</v>
      </c>
      <c r="X115">
        <v>3.1243076923076929E-2</v>
      </c>
      <c r="Y115">
        <v>9.9188846153846169E-2</v>
      </c>
      <c r="Z115">
        <v>8.1762307692307672E-3</v>
      </c>
      <c r="AA115">
        <v>0.23848846153846151</v>
      </c>
      <c r="AB115">
        <v>0.31948076923076929</v>
      </c>
    </row>
    <row r="116" spans="1:28" x14ac:dyDescent="0.25">
      <c r="A116" t="s">
        <v>254</v>
      </c>
      <c r="B116" t="s">
        <v>255</v>
      </c>
      <c r="C116">
        <v>3.1115374999999998</v>
      </c>
      <c r="D116">
        <v>1.087079166666667</v>
      </c>
      <c r="E116">
        <v>2.0244583333333339</v>
      </c>
      <c r="F116">
        <v>0.27105819583333329</v>
      </c>
      <c r="G116">
        <v>8.5909374999999996E-3</v>
      </c>
      <c r="H116">
        <v>1.430625E-3</v>
      </c>
      <c r="I116">
        <v>5.3210775000000009E-2</v>
      </c>
      <c r="J116">
        <v>2.0095210416666669E-2</v>
      </c>
      <c r="K116">
        <v>1.8511841666666671E-2</v>
      </c>
      <c r="L116">
        <v>7.2365393958333329E-2</v>
      </c>
      <c r="M116">
        <v>5.7744791666666677E-2</v>
      </c>
      <c r="N116">
        <v>1.011411208333333E-3</v>
      </c>
      <c r="O116">
        <v>1.5406249999999999E-3</v>
      </c>
      <c r="P116">
        <v>7.1065495833333339E-2</v>
      </c>
      <c r="Q116">
        <v>1.1601875E-3</v>
      </c>
      <c r="R116">
        <v>7.4044645833333325E-2</v>
      </c>
      <c r="S116">
        <v>2.497354166666666E-3</v>
      </c>
      <c r="T116">
        <v>0.1137958333333333</v>
      </c>
      <c r="U116">
        <v>3.3229375000000012E-2</v>
      </c>
      <c r="V116">
        <v>2.4456416666666669E-3</v>
      </c>
      <c r="W116">
        <v>6.429179729166669E-3</v>
      </c>
      <c r="X116">
        <v>2.9525625E-2</v>
      </c>
      <c r="Y116">
        <v>3.5141249999999992E-2</v>
      </c>
      <c r="Z116">
        <v>3.299062499999999E-3</v>
      </c>
      <c r="AA116">
        <v>0.10223791666666671</v>
      </c>
      <c r="AB116">
        <v>0.10664875</v>
      </c>
    </row>
    <row r="117" spans="1:28" x14ac:dyDescent="0.25">
      <c r="A117" t="s">
        <v>256</v>
      </c>
      <c r="B117" t="s">
        <v>257</v>
      </c>
      <c r="C117">
        <v>3.1500981012658231</v>
      </c>
      <c r="D117">
        <v>1.612104430379746</v>
      </c>
      <c r="E117">
        <v>1.537993670886076</v>
      </c>
      <c r="F117">
        <v>0.25237587088607599</v>
      </c>
      <c r="G117">
        <v>1.9564050632911402E-3</v>
      </c>
      <c r="H117">
        <v>1.1244721518987341E-3</v>
      </c>
      <c r="I117">
        <v>9.6259213924050638E-2</v>
      </c>
      <c r="J117">
        <v>3.9798846835442991E-2</v>
      </c>
      <c r="K117">
        <v>3.7141411392405073E-2</v>
      </c>
      <c r="L117">
        <v>0.1184217310759494</v>
      </c>
      <c r="M117">
        <v>9.3582052531645518E-2</v>
      </c>
      <c r="N117">
        <v>1.0874330949367089E-3</v>
      </c>
      <c r="O117">
        <v>4.000797468354432E-3</v>
      </c>
      <c r="P117">
        <v>2.1873572784810121E-2</v>
      </c>
      <c r="Q117">
        <v>6.3538544303797493E-4</v>
      </c>
      <c r="R117">
        <v>3.4599459493670867E-2</v>
      </c>
      <c r="S117">
        <v>5.3792215189873418E-3</v>
      </c>
      <c r="T117">
        <v>0.3927253164556963</v>
      </c>
      <c r="U117">
        <v>3.0285253164556981E-2</v>
      </c>
      <c r="V117">
        <v>1.784496392405064E-2</v>
      </c>
      <c r="W117">
        <v>6.0843817151898742E-3</v>
      </c>
      <c r="X117">
        <v>5.01365189873418E-3</v>
      </c>
      <c r="Y117">
        <v>6.211310126582275E-2</v>
      </c>
      <c r="Z117">
        <v>6.6944556962025333E-3</v>
      </c>
      <c r="AA117">
        <v>0.1752987341772152</v>
      </c>
      <c r="AB117">
        <v>0.20780443037974691</v>
      </c>
    </row>
    <row r="118" spans="1:28" x14ac:dyDescent="0.25">
      <c r="A118" t="s">
        <v>258</v>
      </c>
      <c r="B118" t="s">
        <v>259</v>
      </c>
      <c r="C118">
        <v>3.901333333333334</v>
      </c>
      <c r="D118">
        <v>2.337549019607843</v>
      </c>
      <c r="E118">
        <v>1.5637843137254901</v>
      </c>
      <c r="F118">
        <v>0.37045300588235291</v>
      </c>
      <c r="G118">
        <v>4.2014117647058823E-3</v>
      </c>
      <c r="H118">
        <v>2.7855490196078431E-3</v>
      </c>
      <c r="I118">
        <v>0.15711842549019611</v>
      </c>
      <c r="J118">
        <v>6.7593503921568612E-2</v>
      </c>
      <c r="K118">
        <v>7.4549196078431357E-2</v>
      </c>
      <c r="L118">
        <v>0.22209340588235299</v>
      </c>
      <c r="M118">
        <v>0.17957766666666661</v>
      </c>
      <c r="N118">
        <v>4.7350606078431371E-3</v>
      </c>
      <c r="O118">
        <v>3.814019607843137E-3</v>
      </c>
      <c r="P118">
        <v>0.102980431372549</v>
      </c>
      <c r="Q118">
        <v>2.0521176470588232E-3</v>
      </c>
      <c r="R118">
        <v>6.0511568627450968E-2</v>
      </c>
      <c r="S118">
        <v>3.7112156862745098E-3</v>
      </c>
      <c r="T118">
        <v>5.563450980392156E-2</v>
      </c>
      <c r="U118">
        <v>3.5514901960784322E-2</v>
      </c>
      <c r="V118">
        <v>6.9045294117647026E-3</v>
      </c>
      <c r="W118">
        <v>1.431478149019608E-2</v>
      </c>
      <c r="X118">
        <v>0.1819821568627451</v>
      </c>
      <c r="Y118">
        <v>0.14004509803921569</v>
      </c>
      <c r="Z118">
        <v>1.105527450980392E-2</v>
      </c>
      <c r="AA118">
        <v>0.19128039215686271</v>
      </c>
      <c r="AB118">
        <v>0.44464313725490201</v>
      </c>
    </row>
    <row r="119" spans="1:28" x14ac:dyDescent="0.25">
      <c r="A119" t="s">
        <v>260</v>
      </c>
      <c r="B119" t="s">
        <v>261</v>
      </c>
      <c r="C119">
        <v>2.6396399999999991</v>
      </c>
      <c r="D119">
        <v>1.0747066666666669</v>
      </c>
      <c r="E119">
        <v>1.564933333333334</v>
      </c>
      <c r="F119">
        <v>0.24669779000000011</v>
      </c>
      <c r="G119">
        <v>1.291983333333333E-3</v>
      </c>
      <c r="H119">
        <v>6.2491000000000011E-4</v>
      </c>
      <c r="I119">
        <v>2.354481600000002E-2</v>
      </c>
      <c r="J119">
        <v>2.1333129999999988E-2</v>
      </c>
      <c r="K119">
        <v>2.1052800833333329E-2</v>
      </c>
      <c r="L119">
        <v>4.5521338749999973E-2</v>
      </c>
      <c r="M119">
        <v>5.3618232499999981E-2</v>
      </c>
      <c r="N119">
        <v>4.5086018333333352E-4</v>
      </c>
      <c r="O119">
        <v>1.418158333333333E-3</v>
      </c>
      <c r="P119">
        <v>1.540675033333333E-2</v>
      </c>
      <c r="Q119">
        <v>5.2572416666666689E-4</v>
      </c>
      <c r="R119">
        <v>1.064854583333333E-2</v>
      </c>
      <c r="S119">
        <v>1.8169749999999991E-3</v>
      </c>
      <c r="T119">
        <v>0.32796583333333318</v>
      </c>
      <c r="U119">
        <v>2.1541083333333339E-2</v>
      </c>
      <c r="V119">
        <v>6.5121541666666692E-3</v>
      </c>
      <c r="W119">
        <v>2.7147802333333331E-3</v>
      </c>
      <c r="X119">
        <v>1.8036083333333331E-3</v>
      </c>
      <c r="Y119">
        <v>3.42755E-2</v>
      </c>
      <c r="Z119">
        <v>3.8308583333333339E-3</v>
      </c>
      <c r="AA119">
        <v>0.12209633333333331</v>
      </c>
      <c r="AB119">
        <v>0.1100114166666666</v>
      </c>
    </row>
    <row r="120" spans="1:28" x14ac:dyDescent="0.25">
      <c r="A120" t="s">
        <v>262</v>
      </c>
      <c r="B120" t="s">
        <v>263</v>
      </c>
      <c r="C120">
        <v>4.1306240506329122</v>
      </c>
      <c r="D120">
        <v>1.2207379746835449</v>
      </c>
      <c r="E120">
        <v>2.9098860759493679</v>
      </c>
      <c r="F120">
        <v>0.1654785402531645</v>
      </c>
      <c r="G120">
        <v>9.0471392405063258E-4</v>
      </c>
      <c r="H120">
        <v>5.5319620253164558E-4</v>
      </c>
      <c r="I120">
        <v>8.7274105063291127E-2</v>
      </c>
      <c r="J120">
        <v>3.4085624050632909E-2</v>
      </c>
      <c r="K120">
        <v>4.5039791139240497E-2</v>
      </c>
      <c r="L120">
        <v>0.12523702949367091</v>
      </c>
      <c r="M120">
        <v>8.1477868354430383E-2</v>
      </c>
      <c r="N120">
        <v>1.1080427468354429E-3</v>
      </c>
      <c r="O120">
        <v>1.296327848101266E-3</v>
      </c>
      <c r="P120">
        <v>7.4729258227848108E-3</v>
      </c>
      <c r="Q120">
        <v>2.129316455696203E-4</v>
      </c>
      <c r="R120">
        <v>1.2795530379746839E-2</v>
      </c>
      <c r="S120">
        <v>1.1766772151898741E-3</v>
      </c>
      <c r="T120">
        <v>8.6703164556961976E-2</v>
      </c>
      <c r="U120">
        <v>2.1013E-2</v>
      </c>
      <c r="V120">
        <v>3.680317721518988E-3</v>
      </c>
      <c r="W120">
        <v>5.3380331772151911E-3</v>
      </c>
      <c r="X120">
        <v>1.147316455696203E-3</v>
      </c>
      <c r="Y120">
        <v>7.7274430379746836E-2</v>
      </c>
      <c r="Z120">
        <v>7.4607848101265794E-3</v>
      </c>
      <c r="AA120">
        <v>0.2027506329113925</v>
      </c>
      <c r="AB120">
        <v>0.25125696202531639</v>
      </c>
    </row>
    <row r="121" spans="1:28" x14ac:dyDescent="0.25">
      <c r="A121" t="s">
        <v>264</v>
      </c>
      <c r="B121" t="s">
        <v>265</v>
      </c>
      <c r="C121">
        <v>2.343423510971788</v>
      </c>
      <c r="D121">
        <v>1.021125705329154</v>
      </c>
      <c r="E121">
        <v>1.3222978056426331</v>
      </c>
      <c r="F121">
        <v>0.1590589796238244</v>
      </c>
      <c r="G121">
        <v>2.0137084639498442E-3</v>
      </c>
      <c r="H121">
        <v>8.8718902821316654E-4</v>
      </c>
      <c r="I121">
        <v>4.9128405015673962E-2</v>
      </c>
      <c r="J121">
        <v>3.2947689655172398E-2</v>
      </c>
      <c r="K121">
        <v>2.2949466771159881E-2</v>
      </c>
      <c r="L121">
        <v>6.6911057304075303E-2</v>
      </c>
      <c r="M121">
        <v>8.6257156112852659E-2</v>
      </c>
      <c r="N121">
        <v>1.136178028213166E-3</v>
      </c>
      <c r="O121">
        <v>2.3445172413793102E-3</v>
      </c>
      <c r="P121">
        <v>2.6442627868338561E-2</v>
      </c>
      <c r="Q121">
        <v>9.0754482758620674E-4</v>
      </c>
      <c r="R121">
        <v>2.341086175548588E-2</v>
      </c>
      <c r="S121">
        <v>1.116932915360502E-2</v>
      </c>
      <c r="T121">
        <v>0.1941222570532915</v>
      </c>
      <c r="U121">
        <v>4.1994326018808772E-2</v>
      </c>
      <c r="V121">
        <v>1.0736141379310339E-2</v>
      </c>
      <c r="W121">
        <v>3.4794088934169262E-3</v>
      </c>
      <c r="X121">
        <v>5.1879717868338572E-3</v>
      </c>
      <c r="Y121">
        <v>3.8865862068965487E-2</v>
      </c>
      <c r="Z121">
        <v>4.4476739811912212E-3</v>
      </c>
      <c r="AA121">
        <v>0.10439937304075229</v>
      </c>
      <c r="AB121">
        <v>0.13232727272727279</v>
      </c>
    </row>
    <row r="122" spans="1:28" x14ac:dyDescent="0.25">
      <c r="A122" t="s">
        <v>266</v>
      </c>
      <c r="B122" t="s">
        <v>267</v>
      </c>
      <c r="C122">
        <v>2.901311363636363</v>
      </c>
      <c r="D122">
        <v>1.5804704545454551</v>
      </c>
      <c r="E122">
        <v>1.320840909090909</v>
      </c>
      <c r="F122">
        <v>0.39380747727272741</v>
      </c>
      <c r="G122">
        <v>3.053613636363636E-3</v>
      </c>
      <c r="H122">
        <v>1.580181818181818E-3</v>
      </c>
      <c r="I122">
        <v>6.6137127272727261E-2</v>
      </c>
      <c r="J122">
        <v>3.8051256818181813E-2</v>
      </c>
      <c r="K122">
        <v>5.5715636363636349E-2</v>
      </c>
      <c r="L122">
        <v>9.9277332727272724E-2</v>
      </c>
      <c r="M122">
        <v>9.86198409090909E-2</v>
      </c>
      <c r="N122">
        <v>2.0199032749999998E-2</v>
      </c>
      <c r="O122">
        <v>2.7469090909090911E-3</v>
      </c>
      <c r="P122">
        <v>6.8839479545454565E-2</v>
      </c>
      <c r="Q122">
        <v>2.856045454545454E-3</v>
      </c>
      <c r="R122">
        <v>3.2623379545454551E-2</v>
      </c>
      <c r="S122">
        <v>4.0193181818181812E-3</v>
      </c>
      <c r="T122">
        <v>3.7618863636363638E-2</v>
      </c>
      <c r="U122">
        <v>1.260636363636364E-2</v>
      </c>
      <c r="V122">
        <v>3.0902659090909102E-3</v>
      </c>
      <c r="W122">
        <v>9.3416996363636356E-3</v>
      </c>
      <c r="X122">
        <v>6.0906590909090903E-2</v>
      </c>
      <c r="Y122">
        <v>9.3679545454545432E-2</v>
      </c>
      <c r="Z122">
        <v>8.9442500000000008E-3</v>
      </c>
      <c r="AA122">
        <v>0.1624568181818182</v>
      </c>
      <c r="AB122">
        <v>0.30429772727272741</v>
      </c>
    </row>
    <row r="123" spans="1:28" x14ac:dyDescent="0.25">
      <c r="A123" t="s">
        <v>268</v>
      </c>
      <c r="B123" t="s">
        <v>269</v>
      </c>
      <c r="C123">
        <v>2.3405076923076922</v>
      </c>
      <c r="D123">
        <v>1.027238461538462</v>
      </c>
      <c r="E123">
        <v>1.3132692307692311</v>
      </c>
      <c r="F123">
        <v>0.18622676153846149</v>
      </c>
      <c r="G123">
        <v>1.175461538461538E-3</v>
      </c>
      <c r="H123">
        <v>8.0888461538461528E-4</v>
      </c>
      <c r="I123">
        <v>2.745973230769231E-2</v>
      </c>
      <c r="J123">
        <v>2.5907665384615381E-2</v>
      </c>
      <c r="K123">
        <v>2.160344230769231E-2</v>
      </c>
      <c r="L123">
        <v>5.5928559615384593E-2</v>
      </c>
      <c r="M123">
        <v>6.8892030769230769E-2</v>
      </c>
      <c r="N123">
        <v>4.4784203846153848E-4</v>
      </c>
      <c r="O123">
        <v>3.0593076923076919E-3</v>
      </c>
      <c r="P123">
        <v>2.4075374615384611E-2</v>
      </c>
      <c r="Q123">
        <v>7.1014615384615396E-4</v>
      </c>
      <c r="R123">
        <v>1.937354230769231E-2</v>
      </c>
      <c r="S123">
        <v>2.6498076923076922E-3</v>
      </c>
      <c r="T123">
        <v>0.22112307692307689</v>
      </c>
      <c r="U123">
        <v>3.4495384615384622E-2</v>
      </c>
      <c r="V123">
        <v>8.591273076923079E-3</v>
      </c>
      <c r="W123">
        <v>2.937139692307693E-3</v>
      </c>
      <c r="X123">
        <v>1.661769230769231E-3</v>
      </c>
      <c r="Y123">
        <v>4.2942692307692307E-2</v>
      </c>
      <c r="Z123">
        <v>4.1593076923076922E-3</v>
      </c>
      <c r="AA123">
        <v>0.14091538461538461</v>
      </c>
      <c r="AB123">
        <v>0.1320926923076923</v>
      </c>
    </row>
    <row r="124" spans="1:28" x14ac:dyDescent="0.25">
      <c r="A124" t="s">
        <v>270</v>
      </c>
      <c r="B124" t="s">
        <v>271</v>
      </c>
      <c r="C124">
        <v>3.687166666666668</v>
      </c>
      <c r="D124">
        <v>2.3056666666666672</v>
      </c>
      <c r="E124">
        <v>1.3815</v>
      </c>
      <c r="F124">
        <v>0.39313799999999999</v>
      </c>
      <c r="G124">
        <v>3.3245416666666662E-3</v>
      </c>
      <c r="H124">
        <v>1.5852916666666669E-3</v>
      </c>
      <c r="I124">
        <v>0.19393068333333341</v>
      </c>
      <c r="J124">
        <v>7.9596750000000008E-2</v>
      </c>
      <c r="K124">
        <v>7.4279958333333312E-2</v>
      </c>
      <c r="L124">
        <v>0.24261779166666669</v>
      </c>
      <c r="M124">
        <v>0.15300408333333329</v>
      </c>
      <c r="N124">
        <v>1.155195570833333E-2</v>
      </c>
      <c r="O124">
        <v>6.2763750000000016E-3</v>
      </c>
      <c r="P124">
        <v>4.5273510416666669E-2</v>
      </c>
      <c r="Q124">
        <v>1.4392916666666671E-3</v>
      </c>
      <c r="R124">
        <v>8.7040208333333327E-2</v>
      </c>
      <c r="S124">
        <v>1.7908333333333339E-2</v>
      </c>
      <c r="T124">
        <v>0.1101425</v>
      </c>
      <c r="U124">
        <v>4.1621666666666661E-2</v>
      </c>
      <c r="V124">
        <v>5.4148791666666666E-3</v>
      </c>
      <c r="W124">
        <v>1.335301083333334E-2</v>
      </c>
      <c r="X124">
        <v>3.9662916666666659E-2</v>
      </c>
      <c r="Y124">
        <v>0.12833666666666671</v>
      </c>
      <c r="Z124">
        <v>1.0889458333333331E-2</v>
      </c>
      <c r="AA124">
        <v>0.21547916666666669</v>
      </c>
      <c r="AB124">
        <v>0.4298041666666666</v>
      </c>
    </row>
    <row r="125" spans="1:28" x14ac:dyDescent="0.25">
      <c r="A125" t="s">
        <v>272</v>
      </c>
      <c r="B125" t="s">
        <v>273</v>
      </c>
      <c r="C125">
        <v>2.307531428571429</v>
      </c>
      <c r="D125">
        <v>0.89434928571428562</v>
      </c>
      <c r="E125">
        <v>1.4131821428571429</v>
      </c>
      <c r="F125">
        <v>0.16367840535714279</v>
      </c>
      <c r="G125">
        <v>1.4853642857142861E-3</v>
      </c>
      <c r="H125">
        <v>7.517257142857142E-4</v>
      </c>
      <c r="I125">
        <v>3.5061989964285722E-2</v>
      </c>
      <c r="J125">
        <v>2.3377101785714279E-2</v>
      </c>
      <c r="K125">
        <v>1.8460142857142849E-2</v>
      </c>
      <c r="L125">
        <v>4.9671377642857117E-2</v>
      </c>
      <c r="M125">
        <v>6.0003525357142852E-2</v>
      </c>
      <c r="N125">
        <v>6.0503608571428591E-4</v>
      </c>
      <c r="O125">
        <v>1.8474749999999999E-3</v>
      </c>
      <c r="P125">
        <v>1.8322269499999991E-2</v>
      </c>
      <c r="Q125">
        <v>6.3275607142857101E-4</v>
      </c>
      <c r="R125">
        <v>1.26841825E-2</v>
      </c>
      <c r="S125">
        <v>2.3720428571428558E-3</v>
      </c>
      <c r="T125">
        <v>0.20325571428571421</v>
      </c>
      <c r="U125">
        <v>2.5835285714285731E-2</v>
      </c>
      <c r="V125">
        <v>6.8229242857142866E-3</v>
      </c>
      <c r="W125">
        <v>2.7840461678571419E-3</v>
      </c>
      <c r="X125">
        <v>2.2970428571428558E-3</v>
      </c>
      <c r="Y125">
        <v>3.3019607142857128E-2</v>
      </c>
      <c r="Z125">
        <v>3.9232821428571412E-3</v>
      </c>
      <c r="AA125">
        <v>0.1201785357142857</v>
      </c>
      <c r="AB125">
        <v>0.1072804285714286</v>
      </c>
    </row>
    <row r="126" spans="1:28" x14ac:dyDescent="0.25">
      <c r="A126" t="s">
        <v>274</v>
      </c>
      <c r="B126" t="s">
        <v>275</v>
      </c>
      <c r="C126">
        <v>4.1556088235294126</v>
      </c>
      <c r="D126">
        <v>2.2870058823529411</v>
      </c>
      <c r="E126">
        <v>1.86860294117647</v>
      </c>
      <c r="F126">
        <v>0.36504108529411772</v>
      </c>
      <c r="G126">
        <v>2.960102941176471E-3</v>
      </c>
      <c r="H126">
        <v>1.403720588235294E-3</v>
      </c>
      <c r="I126">
        <v>0.16623493823529409</v>
      </c>
      <c r="J126">
        <v>5.9233149999999977E-2</v>
      </c>
      <c r="K126">
        <v>6.1661617647058811E-2</v>
      </c>
      <c r="L126">
        <v>0.20737606911764711</v>
      </c>
      <c r="M126">
        <v>0.13346702941176469</v>
      </c>
      <c r="N126">
        <v>1.0788011029411761E-3</v>
      </c>
      <c r="O126">
        <v>3.9134999999999986E-3</v>
      </c>
      <c r="P126">
        <v>1.845436529411764E-2</v>
      </c>
      <c r="Q126">
        <v>4.7273823529411752E-4</v>
      </c>
      <c r="R126">
        <v>6.6482529411764704E-2</v>
      </c>
      <c r="S126">
        <v>7.1548382352941194E-3</v>
      </c>
      <c r="T126">
        <v>0.41056323529411759</v>
      </c>
      <c r="U126">
        <v>4.7793970588235278E-2</v>
      </c>
      <c r="V126">
        <v>1.1723058823529409E-2</v>
      </c>
      <c r="W126">
        <v>8.4808283676470579E-3</v>
      </c>
      <c r="X126">
        <v>4.0219558823529396E-3</v>
      </c>
      <c r="Y126">
        <v>9.9837647058823503E-2</v>
      </c>
      <c r="Z126">
        <v>9.353220588235291E-3</v>
      </c>
      <c r="AA126">
        <v>0.26929852941176469</v>
      </c>
      <c r="AB126">
        <v>0.33099558823529418</v>
      </c>
    </row>
    <row r="127" spans="1:28" x14ac:dyDescent="0.25">
      <c r="A127" t="s">
        <v>276</v>
      </c>
      <c r="B127" t="s">
        <v>277</v>
      </c>
      <c r="C127">
        <v>5.1409615853658508</v>
      </c>
      <c r="D127">
        <v>2.4120835365853668</v>
      </c>
      <c r="E127">
        <v>2.728878048780488</v>
      </c>
      <c r="F127">
        <v>0.19219490060975619</v>
      </c>
      <c r="G127">
        <v>9.6910548780487792E-4</v>
      </c>
      <c r="H127">
        <v>5.6966524390243906E-4</v>
      </c>
      <c r="I127">
        <v>7.2454118902439038E-2</v>
      </c>
      <c r="J127">
        <v>4.3211913414634172E-2</v>
      </c>
      <c r="K127">
        <v>2.902850365853658E-2</v>
      </c>
      <c r="L127">
        <v>0.1002235337195123</v>
      </c>
      <c r="M127">
        <v>9.3421363414634112E-2</v>
      </c>
      <c r="N127">
        <v>6.2160918902439007E-4</v>
      </c>
      <c r="O127">
        <v>1.868518292682928E-3</v>
      </c>
      <c r="P127">
        <v>9.5037966463414648E-3</v>
      </c>
      <c r="Q127">
        <v>2.6366890243902438E-4</v>
      </c>
      <c r="R127">
        <v>2.1776101829268299E-2</v>
      </c>
      <c r="S127">
        <v>3.9207256097560971E-3</v>
      </c>
      <c r="T127">
        <v>1.3346652439024389</v>
      </c>
      <c r="U127">
        <v>6.0196524390243852E-2</v>
      </c>
      <c r="V127">
        <v>2.831486036585365E-2</v>
      </c>
      <c r="W127">
        <v>6.0045250731707318E-3</v>
      </c>
      <c r="X127">
        <v>1.511530487804879E-3</v>
      </c>
      <c r="Y127">
        <v>5.0833719512195147E-2</v>
      </c>
      <c r="Z127">
        <v>5.552664634146341E-3</v>
      </c>
      <c r="AA127">
        <v>0.17913841463414629</v>
      </c>
      <c r="AB127">
        <v>0.17583719512195109</v>
      </c>
    </row>
    <row r="128" spans="1:28" x14ac:dyDescent="0.25">
      <c r="A128" t="s">
        <v>278</v>
      </c>
      <c r="B128" t="s">
        <v>279</v>
      </c>
      <c r="C128">
        <v>3.6107620000000011</v>
      </c>
      <c r="D128">
        <v>2.167282000000001</v>
      </c>
      <c r="E128">
        <v>1.4434800000000001</v>
      </c>
      <c r="F128">
        <v>0.32769208199999988</v>
      </c>
      <c r="G128">
        <v>2.0762799999999998E-3</v>
      </c>
      <c r="H128">
        <v>1.2802600000000001E-3</v>
      </c>
      <c r="I128">
        <v>0.128949074</v>
      </c>
      <c r="J128">
        <v>5.3519322000000022E-2</v>
      </c>
      <c r="K128">
        <v>5.4213020000000001E-2</v>
      </c>
      <c r="L128">
        <v>0.18181658780000001</v>
      </c>
      <c r="M128">
        <v>0.10950456</v>
      </c>
      <c r="N128">
        <v>1.8952407199999989E-3</v>
      </c>
      <c r="O128">
        <v>4.6147200000000001E-3</v>
      </c>
      <c r="P128">
        <v>2.862627340000001E-2</v>
      </c>
      <c r="Q128">
        <v>8.6027799999999969E-4</v>
      </c>
      <c r="R128">
        <v>3.9982160000000003E-2</v>
      </c>
      <c r="S128">
        <v>8.6696799999999991E-3</v>
      </c>
      <c r="T128">
        <v>0.5477979999999999</v>
      </c>
      <c r="U128">
        <v>2.240000000000001E-2</v>
      </c>
      <c r="V128">
        <v>3.2199843999999977E-2</v>
      </c>
      <c r="W128">
        <v>8.9802129399999993E-3</v>
      </c>
      <c r="X128">
        <v>8.6332199999999987E-3</v>
      </c>
      <c r="Y128">
        <v>9.4007199999999999E-2</v>
      </c>
      <c r="Z128">
        <v>8.0131999999999981E-3</v>
      </c>
      <c r="AA128">
        <v>0.20257</v>
      </c>
      <c r="AB128">
        <v>0.29898400000000003</v>
      </c>
    </row>
    <row r="129" spans="1:28" x14ac:dyDescent="0.25">
      <c r="A129" t="s">
        <v>280</v>
      </c>
      <c r="B129" t="s">
        <v>281</v>
      </c>
      <c r="C129">
        <v>4.4286735849056624</v>
      </c>
      <c r="D129">
        <v>1.505239622641509</v>
      </c>
      <c r="E129">
        <v>2.9234339622641521</v>
      </c>
      <c r="F129">
        <v>0.19115567981132081</v>
      </c>
      <c r="G129">
        <v>9.734792452830188E-4</v>
      </c>
      <c r="H129">
        <v>5.9166981132075479E-4</v>
      </c>
      <c r="I129">
        <v>0.1240325150943396</v>
      </c>
      <c r="J129">
        <v>4.0579424528301877E-2</v>
      </c>
      <c r="K129">
        <v>3.3463254716981139E-2</v>
      </c>
      <c r="L129">
        <v>0.1481922369811321</v>
      </c>
      <c r="M129">
        <v>8.2240677358490555E-2</v>
      </c>
      <c r="N129">
        <v>6.4323739622641502E-4</v>
      </c>
      <c r="O129">
        <v>1.854471698113208E-3</v>
      </c>
      <c r="P129">
        <v>8.9604766037735869E-3</v>
      </c>
      <c r="Q129">
        <v>2.5032075471698108E-4</v>
      </c>
      <c r="R129">
        <v>2.9086994339622651E-2</v>
      </c>
      <c r="S129">
        <v>5.9110754716981137E-3</v>
      </c>
      <c r="T129">
        <v>0.31533584905660372</v>
      </c>
      <c r="U129">
        <v>2.631943396226415E-2</v>
      </c>
      <c r="V129">
        <v>1.2075600000000001E-2</v>
      </c>
      <c r="W129">
        <v>5.8916031886792446E-3</v>
      </c>
      <c r="X129">
        <v>1.4213396226415091E-3</v>
      </c>
      <c r="Y129">
        <v>6.3210943396226418E-2</v>
      </c>
      <c r="Z129">
        <v>6.1947358490566052E-3</v>
      </c>
      <c r="AA129">
        <v>0.2018490566037735</v>
      </c>
      <c r="AB129">
        <v>0.2050094339622642</v>
      </c>
    </row>
    <row r="130" spans="1:28" x14ac:dyDescent="0.25">
      <c r="A130" t="s">
        <v>282</v>
      </c>
      <c r="B130" t="s">
        <v>283</v>
      </c>
      <c r="C130">
        <v>4.5137000000000009</v>
      </c>
      <c r="D130">
        <v>2.7944230769230778</v>
      </c>
      <c r="E130">
        <v>1.7192769230769229</v>
      </c>
      <c r="F130">
        <v>0.46054789692307668</v>
      </c>
      <c r="G130">
        <v>2.22723076923077E-3</v>
      </c>
      <c r="H130">
        <v>1.358584615384616E-3</v>
      </c>
      <c r="I130">
        <v>0.1898760723076923</v>
      </c>
      <c r="J130">
        <v>6.0249643076923057E-2</v>
      </c>
      <c r="K130">
        <v>5.1961707692307693E-2</v>
      </c>
      <c r="L130">
        <v>0.21858814615384611</v>
      </c>
      <c r="M130">
        <v>0.13245852307692299</v>
      </c>
      <c r="N130">
        <v>1.301133138461539E-3</v>
      </c>
      <c r="O130">
        <v>7.0647538461538458E-3</v>
      </c>
      <c r="P130">
        <v>2.2255432769230771E-2</v>
      </c>
      <c r="Q130">
        <v>5.7658461538461555E-4</v>
      </c>
      <c r="R130">
        <v>0.1138483692307692</v>
      </c>
      <c r="S130">
        <v>7.9759230769230784E-3</v>
      </c>
      <c r="T130">
        <v>0.76721538461538463</v>
      </c>
      <c r="U130">
        <v>5.0739538461538468E-2</v>
      </c>
      <c r="V130">
        <v>1.453024615384616E-2</v>
      </c>
      <c r="W130">
        <v>8.4537050153846161E-3</v>
      </c>
      <c r="X130">
        <v>5.4832153846153852E-3</v>
      </c>
      <c r="Y130">
        <v>9.3452461538461554E-2</v>
      </c>
      <c r="Z130">
        <v>9.2155692307692317E-3</v>
      </c>
      <c r="AA130">
        <v>0.25917846153846152</v>
      </c>
      <c r="AB130">
        <v>0.31586153846153853</v>
      </c>
    </row>
    <row r="131" spans="1:28" x14ac:dyDescent="0.25">
      <c r="A131" t="s">
        <v>284</v>
      </c>
      <c r="B131" t="s">
        <v>285</v>
      </c>
      <c r="C131">
        <v>2.7968890909090911</v>
      </c>
      <c r="D131">
        <v>1.5724890909090909</v>
      </c>
      <c r="E131">
        <v>1.2243999999999999</v>
      </c>
      <c r="F131">
        <v>0.31353623636363631</v>
      </c>
      <c r="G131">
        <v>2.6455636363636359E-3</v>
      </c>
      <c r="H131">
        <v>1.2754909090909091E-3</v>
      </c>
      <c r="I131">
        <v>7.5553901818181834E-2</v>
      </c>
      <c r="J131">
        <v>4.2997920000000009E-2</v>
      </c>
      <c r="K131">
        <v>5.4723218181818162E-2</v>
      </c>
      <c r="L131">
        <v>0.13122583872727281</v>
      </c>
      <c r="M131">
        <v>0.1069785090909091</v>
      </c>
      <c r="N131">
        <v>5.7349150909090912E-3</v>
      </c>
      <c r="O131">
        <v>2.6187454545454538E-3</v>
      </c>
      <c r="P131">
        <v>5.3548998181818193E-2</v>
      </c>
      <c r="Q131">
        <v>2.0230909090909088E-3</v>
      </c>
      <c r="R131">
        <v>3.3947974545454541E-2</v>
      </c>
      <c r="S131">
        <v>6.4266181818181797E-3</v>
      </c>
      <c r="T131">
        <v>6.5653090909090925E-2</v>
      </c>
      <c r="U131">
        <v>2.4359272727272729E-2</v>
      </c>
      <c r="V131">
        <v>4.2597199999999998E-3</v>
      </c>
      <c r="W131">
        <v>8.5594906727272709E-3</v>
      </c>
      <c r="X131">
        <v>3.0937818181818191E-2</v>
      </c>
      <c r="Y131">
        <v>9.952581818181816E-2</v>
      </c>
      <c r="Z131">
        <v>7.3995454545454573E-3</v>
      </c>
      <c r="AA131">
        <v>0.1835163636363637</v>
      </c>
      <c r="AB131">
        <v>0.3150400000000001</v>
      </c>
    </row>
    <row r="132" spans="1:28" x14ac:dyDescent="0.25">
      <c r="A132" t="s">
        <v>286</v>
      </c>
      <c r="B132" t="s">
        <v>287</v>
      </c>
      <c r="C132">
        <v>4.0504700000000007</v>
      </c>
      <c r="D132">
        <v>2.025503333333333</v>
      </c>
      <c r="E132">
        <v>2.0249666666666668</v>
      </c>
      <c r="F132">
        <v>0.36240473666666673</v>
      </c>
      <c r="G132">
        <v>3.8456666666666669E-3</v>
      </c>
      <c r="H132">
        <v>2.1422666666666671E-3</v>
      </c>
      <c r="I132">
        <v>9.3787460000000017E-2</v>
      </c>
      <c r="J132">
        <v>5.2099833333333338E-2</v>
      </c>
      <c r="K132">
        <v>6.5273500000000012E-2</v>
      </c>
      <c r="L132">
        <v>0.14635802000000001</v>
      </c>
      <c r="M132">
        <v>0.1237562666666667</v>
      </c>
      <c r="N132">
        <v>1.7440588E-3</v>
      </c>
      <c r="O132">
        <v>4.0914666666666674E-3</v>
      </c>
      <c r="P132">
        <v>2.8441801999999999E-2</v>
      </c>
      <c r="Q132">
        <v>6.684266666666666E-4</v>
      </c>
      <c r="R132">
        <v>5.5720833333333337E-2</v>
      </c>
      <c r="S132">
        <v>4.5981666666666671E-3</v>
      </c>
      <c r="T132">
        <v>0.3543</v>
      </c>
      <c r="U132">
        <v>3.8739999999999997E-2</v>
      </c>
      <c r="V132">
        <v>6.946213333333332E-3</v>
      </c>
      <c r="W132">
        <v>8.2822580666666677E-3</v>
      </c>
      <c r="X132">
        <v>8.9951666666666652E-3</v>
      </c>
      <c r="Y132">
        <v>0.10217900000000001</v>
      </c>
      <c r="Z132">
        <v>8.5727333333333339E-3</v>
      </c>
      <c r="AA132">
        <v>0.22445333333333331</v>
      </c>
      <c r="AB132">
        <v>0.32811000000000001</v>
      </c>
    </row>
    <row r="133" spans="1:28" x14ac:dyDescent="0.25">
      <c r="A133" t="s">
        <v>288</v>
      </c>
      <c r="B133" t="s">
        <v>289</v>
      </c>
      <c r="C133">
        <v>3.1404806451612899</v>
      </c>
      <c r="D133">
        <v>1.458012903225806</v>
      </c>
      <c r="E133">
        <v>1.682467741935483</v>
      </c>
      <c r="F133">
        <v>0.25231392741935488</v>
      </c>
      <c r="G133">
        <v>4.2106612903225812E-3</v>
      </c>
      <c r="H133">
        <v>2.1086935483870962E-3</v>
      </c>
      <c r="I133">
        <v>5.151586451612903E-2</v>
      </c>
      <c r="J133">
        <v>3.7726959677419361E-2</v>
      </c>
      <c r="K133">
        <v>3.865356451612903E-2</v>
      </c>
      <c r="L133">
        <v>9.4267128709677406E-2</v>
      </c>
      <c r="M133">
        <v>0.1133201935483871</v>
      </c>
      <c r="N133">
        <v>2.0683875806451609E-3</v>
      </c>
      <c r="O133">
        <v>2.32033870967742E-3</v>
      </c>
      <c r="P133">
        <v>8.438183064516129E-2</v>
      </c>
      <c r="Q133">
        <v>1.850338709677419E-3</v>
      </c>
      <c r="R133">
        <v>5.5790258064516138E-2</v>
      </c>
      <c r="S133">
        <v>2.8146774193548389E-3</v>
      </c>
      <c r="T133">
        <v>4.2592903225806437E-2</v>
      </c>
      <c r="U133">
        <v>2.5653387096774189E-2</v>
      </c>
      <c r="V133">
        <v>3.1586935483870981E-3</v>
      </c>
      <c r="W133">
        <v>6.9841479032258019E-3</v>
      </c>
      <c r="X133">
        <v>0.18141290322580639</v>
      </c>
      <c r="Y133">
        <v>7.6348225806451606E-2</v>
      </c>
      <c r="Z133">
        <v>5.8899999999999994E-3</v>
      </c>
      <c r="AA133">
        <v>0.1421843548387097</v>
      </c>
      <c r="AB133">
        <v>0.23044677419354839</v>
      </c>
    </row>
    <row r="134" spans="1:28" x14ac:dyDescent="0.25">
      <c r="A134" t="s">
        <v>290</v>
      </c>
      <c r="B134" t="s">
        <v>291</v>
      </c>
      <c r="C134">
        <v>2.2625105633802809</v>
      </c>
      <c r="D134">
        <v>0.90940140845070472</v>
      </c>
      <c r="E134">
        <v>1.3531091549295791</v>
      </c>
      <c r="F134">
        <v>0.14041990422535211</v>
      </c>
      <c r="G134">
        <v>1.8692570422535219E-3</v>
      </c>
      <c r="H134">
        <v>8.7027992957746444E-4</v>
      </c>
      <c r="I134">
        <v>4.2836800352112708E-2</v>
      </c>
      <c r="J134">
        <v>2.9228772183098571E-2</v>
      </c>
      <c r="K134">
        <v>1.8638650704225351E-2</v>
      </c>
      <c r="L134">
        <v>5.6956146619718317E-2</v>
      </c>
      <c r="M134">
        <v>7.3394729577464846E-2</v>
      </c>
      <c r="N134">
        <v>8.4753699999999977E-4</v>
      </c>
      <c r="O134">
        <v>2.1390774647887332E-3</v>
      </c>
      <c r="P134">
        <v>2.277501154929577E-2</v>
      </c>
      <c r="Q134">
        <v>7.772242957746478E-4</v>
      </c>
      <c r="R134">
        <v>1.811441373239436E-2</v>
      </c>
      <c r="S134">
        <v>5.8079049295774654E-3</v>
      </c>
      <c r="T134">
        <v>0.1793577464788732</v>
      </c>
      <c r="U134">
        <v>3.52795774647887E-2</v>
      </c>
      <c r="V134">
        <v>7.5206394366197126E-3</v>
      </c>
      <c r="W134">
        <v>3.1086559929577478E-3</v>
      </c>
      <c r="X134">
        <v>3.731320422535211E-3</v>
      </c>
      <c r="Y134">
        <v>3.3260739436619703E-2</v>
      </c>
      <c r="Z134">
        <v>4.0325316901408436E-3</v>
      </c>
      <c r="AA134">
        <v>0.11494570422535209</v>
      </c>
      <c r="AB134">
        <v>0.11348809859154931</v>
      </c>
    </row>
    <row r="135" spans="1:28" x14ac:dyDescent="0.25">
      <c r="A135" t="s">
        <v>292</v>
      </c>
      <c r="B135" t="s">
        <v>293</v>
      </c>
      <c r="C135">
        <v>3.6400217391304341</v>
      </c>
      <c r="D135">
        <v>2.233021739130435</v>
      </c>
      <c r="E135">
        <v>1.407</v>
      </c>
      <c r="F135">
        <v>0.30920986521739141</v>
      </c>
      <c r="G135">
        <v>2.6390869565217391E-3</v>
      </c>
      <c r="H135">
        <v>1.501869565217391E-3</v>
      </c>
      <c r="I135">
        <v>0.14417018695652181</v>
      </c>
      <c r="J135">
        <v>6.0971260869565197E-2</v>
      </c>
      <c r="K135">
        <v>9.5041869565217402E-2</v>
      </c>
      <c r="L135">
        <v>0.2278640652173913</v>
      </c>
      <c r="M135">
        <v>0.15289521739130441</v>
      </c>
      <c r="N135">
        <v>5.3136152608695636E-3</v>
      </c>
      <c r="O135">
        <v>4.5296521739130432E-3</v>
      </c>
      <c r="P135">
        <v>3.9714877826086958E-2</v>
      </c>
      <c r="Q135">
        <v>1.2225652173913041E-3</v>
      </c>
      <c r="R135">
        <v>5.8080956521739148E-2</v>
      </c>
      <c r="S135">
        <v>1.083426086956522E-2</v>
      </c>
      <c r="T135">
        <v>0.14626956521739129</v>
      </c>
      <c r="U135">
        <v>2.1164347826086959E-2</v>
      </c>
      <c r="V135">
        <v>7.6372086956521751E-3</v>
      </c>
      <c r="W135">
        <v>1.3256573869565221E-2</v>
      </c>
      <c r="X135">
        <v>2.3060434782608701E-2</v>
      </c>
      <c r="Y135">
        <v>0.1610265217391304</v>
      </c>
      <c r="Z135">
        <v>1.2414E-2</v>
      </c>
      <c r="AA135">
        <v>0.2305913043478261</v>
      </c>
      <c r="AB135">
        <v>0.50361304347826086</v>
      </c>
    </row>
    <row r="136" spans="1:28" x14ac:dyDescent="0.25">
      <c r="A136" t="s">
        <v>294</v>
      </c>
      <c r="B136" t="s">
        <v>295</v>
      </c>
      <c r="C136">
        <v>2.5475639769452449</v>
      </c>
      <c r="D136">
        <v>1.13788674351585</v>
      </c>
      <c r="E136">
        <v>1.4096772334293941</v>
      </c>
      <c r="F136">
        <v>0.13661674265129681</v>
      </c>
      <c r="G136">
        <v>1.694907780979829E-3</v>
      </c>
      <c r="H136">
        <v>1.0764579250720451E-3</v>
      </c>
      <c r="I136">
        <v>4.6269072622478397E-2</v>
      </c>
      <c r="J136">
        <v>2.8985552449567731E-2</v>
      </c>
      <c r="K136">
        <v>1.8409328818443801E-2</v>
      </c>
      <c r="L136">
        <v>6.1108899798270881E-2</v>
      </c>
      <c r="M136">
        <v>7.1741010374639771E-2</v>
      </c>
      <c r="N136">
        <v>6.7839593083573449E-4</v>
      </c>
      <c r="O136">
        <v>2.024481268011526E-3</v>
      </c>
      <c r="P136">
        <v>1.9478213285302588E-2</v>
      </c>
      <c r="Q136">
        <v>6.6836599423631088E-4</v>
      </c>
      <c r="R136">
        <v>1.4928193083573489E-2</v>
      </c>
      <c r="S136">
        <v>3.8352247838616708E-3</v>
      </c>
      <c r="T136">
        <v>0.4055265129683</v>
      </c>
      <c r="U136">
        <v>4.0625561959654222E-2</v>
      </c>
      <c r="V136">
        <v>8.0418443804034512E-3</v>
      </c>
      <c r="W136">
        <v>2.8898358789625359E-3</v>
      </c>
      <c r="X136">
        <v>2.8259279538904898E-3</v>
      </c>
      <c r="Y136">
        <v>3.2842507204610932E-2</v>
      </c>
      <c r="Z136">
        <v>3.9556916426512993E-3</v>
      </c>
      <c r="AA136">
        <v>0.1227097982708935</v>
      </c>
      <c r="AB136">
        <v>0.11095371757925079</v>
      </c>
    </row>
    <row r="137" spans="1:28" x14ac:dyDescent="0.25">
      <c r="A137" t="s">
        <v>296</v>
      </c>
      <c r="B137" t="s">
        <v>297</v>
      </c>
      <c r="C137">
        <v>4.2836534653465339</v>
      </c>
      <c r="D137">
        <v>1.5252574257425739</v>
      </c>
      <c r="E137">
        <v>2.7583960396039608</v>
      </c>
      <c r="F137">
        <v>0.21309809702970289</v>
      </c>
      <c r="G137">
        <v>1.624801980198019E-3</v>
      </c>
      <c r="H137">
        <v>8.3151881188118766E-4</v>
      </c>
      <c r="I137">
        <v>4.5622463366336637E-2</v>
      </c>
      <c r="J137">
        <v>3.7506028712871287E-2</v>
      </c>
      <c r="K137">
        <v>3.3406066336633691E-2</v>
      </c>
      <c r="L137">
        <v>7.8845452277227723E-2</v>
      </c>
      <c r="M137">
        <v>6.7259144554455433E-2</v>
      </c>
      <c r="N137">
        <v>2.3442023366336629E-3</v>
      </c>
      <c r="O137">
        <v>1.9411089108910891E-3</v>
      </c>
      <c r="P137">
        <v>1.4840781089108921E-2</v>
      </c>
      <c r="Q137">
        <v>3.6238118811881192E-4</v>
      </c>
      <c r="R137">
        <v>2.4682410891089121E-2</v>
      </c>
      <c r="S137">
        <v>1.4861683168316841E-3</v>
      </c>
      <c r="T137">
        <v>0.60955346534653443</v>
      </c>
      <c r="U137">
        <v>2.5587920792079211E-2</v>
      </c>
      <c r="V137">
        <v>8.0308178217821796E-3</v>
      </c>
      <c r="W137">
        <v>4.5011540990099012E-3</v>
      </c>
      <c r="X137">
        <v>2.7505247524752482E-3</v>
      </c>
      <c r="Y137">
        <v>4.5971485148514873E-2</v>
      </c>
      <c r="Z137">
        <v>5.0204059405940596E-3</v>
      </c>
      <c r="AA137">
        <v>0.1481537623762377</v>
      </c>
      <c r="AB137">
        <v>0.15183326732673261</v>
      </c>
    </row>
    <row r="138" spans="1:28" x14ac:dyDescent="0.25">
      <c r="A138" t="s">
        <v>298</v>
      </c>
      <c r="B138" t="s">
        <v>299</v>
      </c>
      <c r="C138">
        <v>3.3562554687500001</v>
      </c>
      <c r="D138">
        <v>1.7290523437499989</v>
      </c>
      <c r="E138">
        <v>1.6272031250000001</v>
      </c>
      <c r="F138">
        <v>0.3011973351562498</v>
      </c>
      <c r="G138">
        <v>1.9720468750000011E-3</v>
      </c>
      <c r="H138">
        <v>1.148765625E-3</v>
      </c>
      <c r="I138">
        <v>0.11893674531249999</v>
      </c>
      <c r="J138">
        <v>4.7786796875000002E-2</v>
      </c>
      <c r="K138">
        <v>4.0794007812500019E-2</v>
      </c>
      <c r="L138">
        <v>0.144859636171875</v>
      </c>
      <c r="M138">
        <v>0.11162661015625</v>
      </c>
      <c r="N138">
        <v>9.9326975000000001E-4</v>
      </c>
      <c r="O138">
        <v>4.7264687500000024E-3</v>
      </c>
      <c r="P138">
        <v>1.8574784140624991E-2</v>
      </c>
      <c r="Q138">
        <v>5.349960937500001E-4</v>
      </c>
      <c r="R138">
        <v>3.2527763281249997E-2</v>
      </c>
      <c r="S138">
        <v>8.2264140624999996E-3</v>
      </c>
      <c r="T138">
        <v>0.32304218749999991</v>
      </c>
      <c r="U138">
        <v>4.5533750000000039E-2</v>
      </c>
      <c r="V138">
        <v>1.5939952343750001E-2</v>
      </c>
      <c r="W138">
        <v>6.8375669140625052E-3</v>
      </c>
      <c r="X138">
        <v>3.7664218749999989E-3</v>
      </c>
      <c r="Y138">
        <v>6.5871249999999978E-2</v>
      </c>
      <c r="Z138">
        <v>7.1277656249999983E-3</v>
      </c>
      <c r="AA138">
        <v>0.20003671875000001</v>
      </c>
      <c r="AB138">
        <v>0.226990625</v>
      </c>
    </row>
    <row r="139" spans="1:28" x14ac:dyDescent="0.25">
      <c r="A139" t="s">
        <v>300</v>
      </c>
      <c r="B139" t="s">
        <v>301</v>
      </c>
      <c r="C139">
        <v>4.9235385416666668</v>
      </c>
      <c r="D139">
        <v>3.3876427083333329</v>
      </c>
      <c r="E139">
        <v>1.5358958333333339</v>
      </c>
      <c r="F139">
        <v>0.42984194062500009</v>
      </c>
      <c r="G139">
        <v>3.155750000000001E-3</v>
      </c>
      <c r="H139">
        <v>2.0246875E-3</v>
      </c>
      <c r="I139">
        <v>0.31474053645833328</v>
      </c>
      <c r="J139">
        <v>0.11179029166666669</v>
      </c>
      <c r="K139">
        <v>0.1429260729166667</v>
      </c>
      <c r="L139">
        <v>0.47351284791666659</v>
      </c>
      <c r="M139">
        <v>0.23081879166666669</v>
      </c>
      <c r="N139">
        <v>6.3240156458333327E-3</v>
      </c>
      <c r="O139">
        <v>7.5564895833333352E-3</v>
      </c>
      <c r="P139">
        <v>4.0150743124999999E-2</v>
      </c>
      <c r="Q139">
        <v>1.0847999999999999E-3</v>
      </c>
      <c r="R139">
        <v>0.108959375</v>
      </c>
      <c r="S139">
        <v>1.194794791666667E-2</v>
      </c>
      <c r="T139">
        <v>0.14804166666666671</v>
      </c>
      <c r="U139">
        <v>2.7501249999999991E-2</v>
      </c>
      <c r="V139">
        <v>6.3045031249999994E-3</v>
      </c>
      <c r="W139">
        <v>2.989703739583334E-2</v>
      </c>
      <c r="X139">
        <v>2.2548958333333331E-2</v>
      </c>
      <c r="Y139">
        <v>0.2475645833333332</v>
      </c>
      <c r="Z139">
        <v>1.465270833333334E-2</v>
      </c>
      <c r="AA139">
        <v>0.27064999999999989</v>
      </c>
      <c r="AB139">
        <v>0.73564270833333323</v>
      </c>
    </row>
    <row r="140" spans="1:28" x14ac:dyDescent="0.25">
      <c r="A140" t="s">
        <v>302</v>
      </c>
      <c r="B140" t="s">
        <v>303</v>
      </c>
      <c r="C140">
        <v>3.0919737500000002</v>
      </c>
      <c r="D140">
        <v>1.58291125</v>
      </c>
      <c r="E140">
        <v>1.5090625</v>
      </c>
      <c r="F140">
        <v>0.26822262125000018</v>
      </c>
      <c r="G140">
        <v>1.9729999999999991E-3</v>
      </c>
      <c r="H140">
        <v>1.03742125E-3</v>
      </c>
      <c r="I140">
        <v>9.1660406250000021E-2</v>
      </c>
      <c r="J140">
        <v>3.9311908749999978E-2</v>
      </c>
      <c r="K140">
        <v>3.4695737499999997E-2</v>
      </c>
      <c r="L140">
        <v>0.114738276375</v>
      </c>
      <c r="M140">
        <v>9.6752032500000001E-2</v>
      </c>
      <c r="N140">
        <v>1.01940195E-3</v>
      </c>
      <c r="O140">
        <v>4.094562500000001E-3</v>
      </c>
      <c r="P140">
        <v>2.1376364875000001E-2</v>
      </c>
      <c r="Q140">
        <v>6.4136875000000006E-4</v>
      </c>
      <c r="R140">
        <v>3.046561125E-2</v>
      </c>
      <c r="S140">
        <v>7.866662499999998E-3</v>
      </c>
      <c r="T140">
        <v>0.31159124999999988</v>
      </c>
      <c r="U140">
        <v>3.4250250000000003E-2</v>
      </c>
      <c r="V140">
        <v>5.3681478750000032E-2</v>
      </c>
      <c r="W140">
        <v>5.577412625E-3</v>
      </c>
      <c r="X140">
        <v>4.6170375000000007E-3</v>
      </c>
      <c r="Y140">
        <v>6.0176250000000028E-2</v>
      </c>
      <c r="Z140">
        <v>6.5376874999999984E-3</v>
      </c>
      <c r="AA140">
        <v>0.19018874999999999</v>
      </c>
      <c r="AB140">
        <v>0.20243875</v>
      </c>
    </row>
    <row r="141" spans="1:28" x14ac:dyDescent="0.25">
      <c r="A141" t="s">
        <v>304</v>
      </c>
      <c r="B141" t="s">
        <v>305</v>
      </c>
      <c r="C141">
        <v>3.749285344827586</v>
      </c>
      <c r="D141">
        <v>1.8576215517241379</v>
      </c>
      <c r="E141">
        <v>1.8916637931034479</v>
      </c>
      <c r="F141">
        <v>0.39009920086206878</v>
      </c>
      <c r="G141">
        <v>5.3852586206896581E-3</v>
      </c>
      <c r="H141">
        <v>6.3570344827586214E-3</v>
      </c>
      <c r="I141">
        <v>0.13921339913793099</v>
      </c>
      <c r="J141">
        <v>4.2456472413793113E-2</v>
      </c>
      <c r="K141">
        <v>4.5802344827586182E-2</v>
      </c>
      <c r="L141">
        <v>0.15014757189655181</v>
      </c>
      <c r="M141">
        <v>0.116315974137931</v>
      </c>
      <c r="N141">
        <v>2.073811844827586E-3</v>
      </c>
      <c r="O141">
        <v>4.1958448275862068E-3</v>
      </c>
      <c r="P141">
        <v>3.560713956896551E-2</v>
      </c>
      <c r="Q141">
        <v>8.3845948275862079E-4</v>
      </c>
      <c r="R141">
        <v>8.2174931034482826E-2</v>
      </c>
      <c r="S141">
        <v>6.838620689655176E-3</v>
      </c>
      <c r="T141">
        <v>0.22803017241379309</v>
      </c>
      <c r="U141">
        <v>4.4484655172413783E-2</v>
      </c>
      <c r="V141">
        <v>5.3329758620689642E-3</v>
      </c>
      <c r="W141">
        <v>7.7818593965517224E-3</v>
      </c>
      <c r="X141">
        <v>1.4572931034482759E-2</v>
      </c>
      <c r="Y141">
        <v>7.7380172413793136E-2</v>
      </c>
      <c r="Z141">
        <v>7.4674051724137941E-3</v>
      </c>
      <c r="AA141">
        <v>0.18675517241379319</v>
      </c>
      <c r="AB141">
        <v>0.25831206896551723</v>
      </c>
    </row>
    <row r="142" spans="1:28" x14ac:dyDescent="0.25">
      <c r="A142" t="s">
        <v>306</v>
      </c>
      <c r="B142" t="s">
        <v>307</v>
      </c>
      <c r="C142">
        <v>3.8368809999999991</v>
      </c>
      <c r="D142">
        <v>1.7094309999999999</v>
      </c>
      <c r="E142">
        <v>2.1274499999999992</v>
      </c>
      <c r="F142">
        <v>0.273595802</v>
      </c>
      <c r="G142">
        <v>2.91793E-3</v>
      </c>
      <c r="H142">
        <v>1.115249E-3</v>
      </c>
      <c r="I142">
        <v>6.3386458000000007E-2</v>
      </c>
      <c r="J142">
        <v>4.5550170999999987E-2</v>
      </c>
      <c r="K142">
        <v>5.2502100000000017E-2</v>
      </c>
      <c r="L142">
        <v>0.1065781032</v>
      </c>
      <c r="M142">
        <v>0.104708733</v>
      </c>
      <c r="N142">
        <v>7.169131700000002E-4</v>
      </c>
      <c r="O142">
        <v>3.4320300000000008E-3</v>
      </c>
      <c r="P142">
        <v>1.52955882E-2</v>
      </c>
      <c r="Q142">
        <v>4.1021200000000008E-4</v>
      </c>
      <c r="R142">
        <v>8.4334570000000011E-2</v>
      </c>
      <c r="S142">
        <v>6.5329899999999946E-3</v>
      </c>
      <c r="T142">
        <v>0.29992600000000003</v>
      </c>
      <c r="U142">
        <v>3.0320299999999991E-2</v>
      </c>
      <c r="V142">
        <v>9.9236799999999972E-3</v>
      </c>
      <c r="W142">
        <v>7.6711996600000018E-3</v>
      </c>
      <c r="X142">
        <v>2.8935199999999988E-3</v>
      </c>
      <c r="Y142">
        <v>8.1653300000000012E-2</v>
      </c>
      <c r="Z142">
        <v>8.1914399999999995E-3</v>
      </c>
      <c r="AA142">
        <v>0.23683199999999999</v>
      </c>
      <c r="AB142">
        <v>0.2709430000000001</v>
      </c>
    </row>
    <row r="143" spans="1:28" x14ac:dyDescent="0.25">
      <c r="A143" t="s">
        <v>308</v>
      </c>
      <c r="B143" t="s">
        <v>309</v>
      </c>
      <c r="C143">
        <v>2.0630747731397472</v>
      </c>
      <c r="D143">
        <v>0.8582744101633395</v>
      </c>
      <c r="E143">
        <v>1.204800362976407</v>
      </c>
      <c r="F143">
        <v>0.14375939274047189</v>
      </c>
      <c r="G143">
        <v>1.992620689655169E-3</v>
      </c>
      <c r="H143">
        <v>8.7444627949183264E-4</v>
      </c>
      <c r="I143">
        <v>5.0357462976406489E-2</v>
      </c>
      <c r="J143">
        <v>2.2642786932849379E-2</v>
      </c>
      <c r="K143">
        <v>1.8285888747731391E-2</v>
      </c>
      <c r="L143">
        <v>5.9814381578947341E-2</v>
      </c>
      <c r="M143">
        <v>7.2587359709618826E-2</v>
      </c>
      <c r="N143">
        <v>1.4251667731397469E-3</v>
      </c>
      <c r="O143">
        <v>1.84506896551724E-3</v>
      </c>
      <c r="P143">
        <v>3.564571666061709E-2</v>
      </c>
      <c r="Q143">
        <v>1.3575317604355729E-3</v>
      </c>
      <c r="R143">
        <v>2.5328650635208741E-2</v>
      </c>
      <c r="S143">
        <v>9.6074972776769556E-3</v>
      </c>
      <c r="T143">
        <v>0.1218823593466426</v>
      </c>
      <c r="U143">
        <v>3.9064555353901992E-2</v>
      </c>
      <c r="V143">
        <v>4.9313580762250474E-3</v>
      </c>
      <c r="W143">
        <v>2.9086301088929209E-3</v>
      </c>
      <c r="X143">
        <v>7.1785172413793164E-3</v>
      </c>
      <c r="Y143">
        <v>3.1615372050816673E-2</v>
      </c>
      <c r="Z143">
        <v>3.610789473684213E-3</v>
      </c>
      <c r="AA143">
        <v>9.6215281306714903E-2</v>
      </c>
      <c r="AB143">
        <v>0.10534384754990921</v>
      </c>
    </row>
    <row r="144" spans="1:28" x14ac:dyDescent="0.25">
      <c r="A144" t="s">
        <v>310</v>
      </c>
      <c r="B144" t="s">
        <v>311</v>
      </c>
      <c r="C144">
        <v>1.4531949494949501</v>
      </c>
      <c r="D144">
        <v>0.38507878787878802</v>
      </c>
      <c r="E144">
        <v>1.068116161616161</v>
      </c>
      <c r="F144">
        <v>6.5200057070707057E-2</v>
      </c>
      <c r="G144">
        <v>1.114454545454545E-3</v>
      </c>
      <c r="H144">
        <v>4.8599898989898989E-4</v>
      </c>
      <c r="I144">
        <v>1.417808777777777E-2</v>
      </c>
      <c r="J144">
        <v>1.0849659090909101E-2</v>
      </c>
      <c r="K144">
        <v>8.7028469696969757E-3</v>
      </c>
      <c r="L144">
        <v>1.8069137878787878E-2</v>
      </c>
      <c r="M144">
        <v>3.2382739393939382E-2</v>
      </c>
      <c r="N144">
        <v>4.8113007575757602E-4</v>
      </c>
      <c r="O144">
        <v>1.3718939393939391E-3</v>
      </c>
      <c r="P144">
        <v>3.2086883838383838E-2</v>
      </c>
      <c r="Q144">
        <v>1.719040404040404E-3</v>
      </c>
      <c r="R144">
        <v>1.00821005050505E-2</v>
      </c>
      <c r="S144">
        <v>2.7522828282828299E-3</v>
      </c>
      <c r="T144">
        <v>5.0854393939393942E-2</v>
      </c>
      <c r="U144">
        <v>1.05340303030303E-2</v>
      </c>
      <c r="V144">
        <v>2.2185065656565649E-3</v>
      </c>
      <c r="W144">
        <v>1.404218893939395E-3</v>
      </c>
      <c r="X144">
        <v>2.1911414141414132E-3</v>
      </c>
      <c r="Y144">
        <v>1.382030303030303E-2</v>
      </c>
      <c r="Z144">
        <v>1.89350505050505E-3</v>
      </c>
      <c r="AA144">
        <v>5.3688383838383841E-2</v>
      </c>
      <c r="AB144">
        <v>4.9001565656565667E-2</v>
      </c>
    </row>
    <row r="145" spans="1:28" x14ac:dyDescent="0.25">
      <c r="A145" t="s">
        <v>312</v>
      </c>
      <c r="B145" t="s">
        <v>313</v>
      </c>
      <c r="C145">
        <v>1.8068894433781211</v>
      </c>
      <c r="D145">
        <v>0.69867063339731261</v>
      </c>
      <c r="E145">
        <v>1.108218809980807</v>
      </c>
      <c r="F145">
        <v>0.1021037905950096</v>
      </c>
      <c r="G145">
        <v>1.355418426103648E-3</v>
      </c>
      <c r="H145">
        <v>5.5048560460652552E-4</v>
      </c>
      <c r="I145">
        <v>1.8872188982725521E-2</v>
      </c>
      <c r="J145">
        <v>1.8820750479846451E-2</v>
      </c>
      <c r="K145">
        <v>1.2912868714011519E-2</v>
      </c>
      <c r="L145">
        <v>3.0907779865643002E-2</v>
      </c>
      <c r="M145">
        <v>6.1933714971209169E-2</v>
      </c>
      <c r="N145">
        <v>6.129767888675622E-4</v>
      </c>
      <c r="O145">
        <v>1.9355911708253369E-3</v>
      </c>
      <c r="P145">
        <v>3.4145097178502899E-2</v>
      </c>
      <c r="Q145">
        <v>1.5545547024952021E-3</v>
      </c>
      <c r="R145">
        <v>1.249205700575815E-2</v>
      </c>
      <c r="S145">
        <v>3.9354702495201536E-3</v>
      </c>
      <c r="T145">
        <v>0.1576142802303262</v>
      </c>
      <c r="U145">
        <v>3.6195499040307097E-2</v>
      </c>
      <c r="V145">
        <v>3.100757197696737E-3</v>
      </c>
      <c r="W145">
        <v>2.0350292571976979E-3</v>
      </c>
      <c r="X145">
        <v>2.8583243761996181E-3</v>
      </c>
      <c r="Y145">
        <v>2.3856660268714001E-2</v>
      </c>
      <c r="Z145">
        <v>2.7974529750479848E-3</v>
      </c>
      <c r="AA145">
        <v>8.6867120921305233E-2</v>
      </c>
      <c r="AB145">
        <v>8.1212399232245644E-2</v>
      </c>
    </row>
    <row r="146" spans="1:28" x14ac:dyDescent="0.25">
      <c r="A146" t="s">
        <v>314</v>
      </c>
      <c r="B146" t="s">
        <v>315</v>
      </c>
      <c r="C146">
        <v>3.121414406779659</v>
      </c>
      <c r="D146">
        <v>1.5727110169491521</v>
      </c>
      <c r="E146">
        <v>1.5487033898305089</v>
      </c>
      <c r="F146">
        <v>0.24028209067796599</v>
      </c>
      <c r="G146">
        <v>1.9509491525423739E-3</v>
      </c>
      <c r="H146">
        <v>9.8233898305084724E-4</v>
      </c>
      <c r="I146">
        <v>5.7594444915254263E-2</v>
      </c>
      <c r="J146">
        <v>4.5029702542372881E-2</v>
      </c>
      <c r="K146">
        <v>3.3619525423728813E-2</v>
      </c>
      <c r="L146">
        <v>8.3738421864406776E-2</v>
      </c>
      <c r="M146">
        <v>0.108786293220339</v>
      </c>
      <c r="N146">
        <v>8.8019331355932177E-4</v>
      </c>
      <c r="O146">
        <v>4.0850338983050866E-3</v>
      </c>
      <c r="P146">
        <v>1.9457805932203389E-2</v>
      </c>
      <c r="Q146">
        <v>5.8251525423728794E-4</v>
      </c>
      <c r="R146">
        <v>2.801225762711864E-2</v>
      </c>
      <c r="S146">
        <v>9.1533644067796609E-3</v>
      </c>
      <c r="T146">
        <v>0.41566355932203403</v>
      </c>
      <c r="U146">
        <v>4.8905762711864392E-2</v>
      </c>
      <c r="V146">
        <v>2.145270084745764E-2</v>
      </c>
      <c r="W146">
        <v>5.3871009576271188E-3</v>
      </c>
      <c r="X146">
        <v>3.8999830508474579E-3</v>
      </c>
      <c r="Y146">
        <v>5.5731864406779671E-2</v>
      </c>
      <c r="Z146">
        <v>6.3658474576271176E-3</v>
      </c>
      <c r="AA146">
        <v>0.1862271186440678</v>
      </c>
      <c r="AB146">
        <v>0.19492372881355929</v>
      </c>
    </row>
    <row r="147" spans="1:28" x14ac:dyDescent="0.25">
      <c r="A147" t="s">
        <v>316</v>
      </c>
      <c r="B147" t="s">
        <v>317</v>
      </c>
      <c r="C147">
        <v>4.2774699999999992</v>
      </c>
      <c r="D147">
        <v>2.65917</v>
      </c>
      <c r="E147">
        <v>1.6183000000000001</v>
      </c>
      <c r="F147">
        <v>0.41329624999999998</v>
      </c>
      <c r="G147">
        <v>4.4502000000000014E-3</v>
      </c>
      <c r="H147">
        <v>3.3947000000000001E-3</v>
      </c>
      <c r="I147">
        <v>0.13615593000000001</v>
      </c>
      <c r="J147">
        <v>3.988042E-2</v>
      </c>
      <c r="K147">
        <v>9.1827999999999993E-2</v>
      </c>
      <c r="L147">
        <v>0.22364329999999999</v>
      </c>
      <c r="M147">
        <v>0.17757819999999999</v>
      </c>
      <c r="N147">
        <v>3.2957205E-3</v>
      </c>
      <c r="O147">
        <v>4.2564999999999999E-3</v>
      </c>
      <c r="P147">
        <v>0.15522411</v>
      </c>
      <c r="Q147">
        <v>2.0915E-3</v>
      </c>
      <c r="R147">
        <v>7.5569700000000004E-2</v>
      </c>
      <c r="S147">
        <v>3.0344E-3</v>
      </c>
      <c r="T147">
        <v>4.7718999999999998E-2</v>
      </c>
      <c r="U147">
        <v>2.1892999999999999E-2</v>
      </c>
      <c r="V147">
        <v>5.4479999999999997E-3</v>
      </c>
      <c r="W147">
        <v>1.2652605500000001E-2</v>
      </c>
      <c r="X147">
        <v>0.35820999999999997</v>
      </c>
      <c r="Y147">
        <v>0.17418</v>
      </c>
      <c r="Z147">
        <v>1.10746E-2</v>
      </c>
      <c r="AA147">
        <v>0.19585</v>
      </c>
      <c r="AB147">
        <v>0.49844999999999989</v>
      </c>
    </row>
    <row r="148" spans="1:28" x14ac:dyDescent="0.25">
      <c r="A148" t="s">
        <v>318</v>
      </c>
      <c r="B148" t="s">
        <v>319</v>
      </c>
      <c r="C148">
        <v>3.192896376811595</v>
      </c>
      <c r="D148">
        <v>1.5100847826086961</v>
      </c>
      <c r="E148">
        <v>1.6828115942028989</v>
      </c>
      <c r="F148">
        <v>0.24482345652173931</v>
      </c>
      <c r="G148">
        <v>1.948652173913043E-3</v>
      </c>
      <c r="H148">
        <v>8.6109710144927488E-4</v>
      </c>
      <c r="I148">
        <v>4.2063589130434773E-2</v>
      </c>
      <c r="J148">
        <v>4.6021830434782598E-2</v>
      </c>
      <c r="K148">
        <v>3.373439347826087E-2</v>
      </c>
      <c r="L148">
        <v>8.1113052101449284E-2</v>
      </c>
      <c r="M148">
        <v>9.4811743478260865E-2</v>
      </c>
      <c r="N148">
        <v>6.1010739130434801E-4</v>
      </c>
      <c r="O148">
        <v>5.0099492753623194E-3</v>
      </c>
      <c r="P148">
        <v>1.5833152826086959E-2</v>
      </c>
      <c r="Q148">
        <v>4.7954275362318822E-4</v>
      </c>
      <c r="R148">
        <v>2.30986884057971E-2</v>
      </c>
      <c r="S148">
        <v>3.130101449275361E-3</v>
      </c>
      <c r="T148">
        <v>0.43505144927536221</v>
      </c>
      <c r="U148">
        <v>4.0131811594202912E-2</v>
      </c>
      <c r="V148">
        <v>9.775906521739125E-3</v>
      </c>
      <c r="W148">
        <v>4.4331403913043469E-3</v>
      </c>
      <c r="X148">
        <v>2.8176521739130419E-3</v>
      </c>
      <c r="Y148">
        <v>5.4019927536231867E-2</v>
      </c>
      <c r="Z148">
        <v>5.7801956521739174E-3</v>
      </c>
      <c r="AA148">
        <v>0.18339057971014491</v>
      </c>
      <c r="AB148">
        <v>0.18114855072463751</v>
      </c>
    </row>
    <row r="149" spans="1:28" x14ac:dyDescent="0.25">
      <c r="A149" t="s">
        <v>320</v>
      </c>
      <c r="B149" t="s">
        <v>321</v>
      </c>
      <c r="C149">
        <v>4.4305197916666694</v>
      </c>
      <c r="D149">
        <v>2.9263218749999989</v>
      </c>
      <c r="E149">
        <v>1.504197916666667</v>
      </c>
      <c r="F149">
        <v>0.34795621874999999</v>
      </c>
      <c r="G149">
        <v>3.9649270833333342E-3</v>
      </c>
      <c r="H149">
        <v>1.951885416666666E-3</v>
      </c>
      <c r="I149">
        <v>0.11416885</v>
      </c>
      <c r="J149">
        <v>4.7708010416666648E-2</v>
      </c>
      <c r="K149">
        <v>0.1743719895833333</v>
      </c>
      <c r="L149">
        <v>0.29902593645833331</v>
      </c>
      <c r="M149">
        <v>0.24411050000000001</v>
      </c>
      <c r="N149">
        <v>4.5088826874999984E-3</v>
      </c>
      <c r="O149">
        <v>3.9818750000000002E-3</v>
      </c>
      <c r="P149">
        <v>9.7262012499999995E-2</v>
      </c>
      <c r="Q149">
        <v>2.9674687499999992E-3</v>
      </c>
      <c r="R149">
        <v>5.3460562500000003E-2</v>
      </c>
      <c r="S149">
        <v>3.213593749999999E-3</v>
      </c>
      <c r="T149">
        <v>4.1502499999999998E-2</v>
      </c>
      <c r="U149">
        <v>1.0803218749999999E-2</v>
      </c>
      <c r="V149">
        <v>5.3473541666666652E-3</v>
      </c>
      <c r="W149">
        <v>3.0482729531249982E-2</v>
      </c>
      <c r="X149">
        <v>0.1131286458333334</v>
      </c>
      <c r="Y149">
        <v>0.2998572916666668</v>
      </c>
      <c r="Z149">
        <v>1.876171875E-2</v>
      </c>
      <c r="AA149">
        <v>0.19484583333333341</v>
      </c>
      <c r="AB149">
        <v>0.8129385416666669</v>
      </c>
    </row>
    <row r="150" spans="1:28" x14ac:dyDescent="0.25">
      <c r="A150" t="s">
        <v>322</v>
      </c>
      <c r="B150" t="s">
        <v>323</v>
      </c>
      <c r="C150">
        <v>4.7682041666666652</v>
      </c>
      <c r="D150">
        <v>3.0540791666666678</v>
      </c>
      <c r="E150">
        <v>1.7141249999999999</v>
      </c>
      <c r="F150">
        <v>0.53692666249999998</v>
      </c>
      <c r="G150">
        <v>3.098375E-3</v>
      </c>
      <c r="H150">
        <v>4.5709583333333331E-3</v>
      </c>
      <c r="I150">
        <v>0.26319959583333341</v>
      </c>
      <c r="J150">
        <v>7.1413999999999991E-2</v>
      </c>
      <c r="K150">
        <v>0.110509625</v>
      </c>
      <c r="L150">
        <v>0.39704243750000012</v>
      </c>
      <c r="M150">
        <v>0.19860208333333329</v>
      </c>
      <c r="N150">
        <v>3.661281958333333E-3</v>
      </c>
      <c r="O150">
        <v>9.9592500000000011E-3</v>
      </c>
      <c r="P150">
        <v>5.9847870833333337E-2</v>
      </c>
      <c r="Q150">
        <v>1.3167916666666671E-3</v>
      </c>
      <c r="R150">
        <v>0.135372625</v>
      </c>
      <c r="S150">
        <v>4.9932916666666658E-3</v>
      </c>
      <c r="T150">
        <v>7.2880000000000014E-2</v>
      </c>
      <c r="U150">
        <v>2.129E-2</v>
      </c>
      <c r="V150">
        <v>4.0674166666666662E-3</v>
      </c>
      <c r="W150">
        <v>1.7963234750000001E-2</v>
      </c>
      <c r="X150">
        <v>4.356916666666668E-2</v>
      </c>
      <c r="Y150">
        <v>0.20595416666666669</v>
      </c>
      <c r="Z150">
        <v>1.335041666666666E-2</v>
      </c>
      <c r="AA150">
        <v>0.25618750000000001</v>
      </c>
      <c r="AB150">
        <v>0.61830833333333313</v>
      </c>
    </row>
    <row r="151" spans="1:28" x14ac:dyDescent="0.25">
      <c r="A151" t="s">
        <v>324</v>
      </c>
      <c r="B151" t="s">
        <v>325</v>
      </c>
      <c r="C151">
        <v>4.0833025000000003</v>
      </c>
      <c r="D151">
        <v>2.5435775</v>
      </c>
      <c r="E151">
        <v>1.539725</v>
      </c>
      <c r="F151">
        <v>0.3846193</v>
      </c>
      <c r="G151">
        <v>3.5575250000000002E-3</v>
      </c>
      <c r="H151">
        <v>2.4312750000000001E-3</v>
      </c>
      <c r="I151">
        <v>0.16669186</v>
      </c>
      <c r="J151">
        <v>7.2213924999999998E-2</v>
      </c>
      <c r="K151">
        <v>0.10490945</v>
      </c>
      <c r="L151">
        <v>0.25921671499999999</v>
      </c>
      <c r="M151">
        <v>0.19280657500000001</v>
      </c>
      <c r="N151">
        <v>7.8154658250000012E-3</v>
      </c>
      <c r="O151">
        <v>4.4150749999999992E-3</v>
      </c>
      <c r="P151">
        <v>8.0256430000000004E-2</v>
      </c>
      <c r="Q151">
        <v>1.940250000000001E-3</v>
      </c>
      <c r="R151">
        <v>6.0026525000000011E-2</v>
      </c>
      <c r="S151">
        <v>4.295175E-3</v>
      </c>
      <c r="T151">
        <v>5.4852750000000013E-2</v>
      </c>
      <c r="U151">
        <v>2.1347750000000009E-2</v>
      </c>
      <c r="V151">
        <v>7.2155250000000004E-3</v>
      </c>
      <c r="W151">
        <v>1.7317069474999999E-2</v>
      </c>
      <c r="X151">
        <v>7.5040999999999997E-2</v>
      </c>
      <c r="Y151">
        <v>0.184415</v>
      </c>
      <c r="Z151">
        <v>1.3298249999999999E-2</v>
      </c>
      <c r="AA151">
        <v>0.25029750000000012</v>
      </c>
      <c r="AB151">
        <v>0.57459500000000008</v>
      </c>
    </row>
    <row r="152" spans="1:28" x14ac:dyDescent="0.25">
      <c r="A152" t="s">
        <v>326</v>
      </c>
      <c r="B152" t="s">
        <v>327</v>
      </c>
      <c r="C152">
        <v>4.3263364864864844</v>
      </c>
      <c r="D152">
        <v>1.48662027027027</v>
      </c>
      <c r="E152">
        <v>2.8397162162162162</v>
      </c>
      <c r="F152">
        <v>0.25377561216216221</v>
      </c>
      <c r="G152">
        <v>9.6453918918918866E-4</v>
      </c>
      <c r="H152">
        <v>5.8309054054054047E-4</v>
      </c>
      <c r="I152">
        <v>8.5973647297297312E-2</v>
      </c>
      <c r="J152">
        <v>4.5809845945945962E-2</v>
      </c>
      <c r="K152">
        <v>5.4058287837837837E-2</v>
      </c>
      <c r="L152">
        <v>0.1503863395945946</v>
      </c>
      <c r="M152">
        <v>8.9326585135135139E-2</v>
      </c>
      <c r="N152">
        <v>5.0585162162162178E-4</v>
      </c>
      <c r="O152">
        <v>2.206594594594595E-3</v>
      </c>
      <c r="P152">
        <v>8.5482960810810797E-3</v>
      </c>
      <c r="Q152">
        <v>2.4303378378378381E-4</v>
      </c>
      <c r="R152">
        <v>2.5018468918918919E-2</v>
      </c>
      <c r="S152">
        <v>4.5927162162162126E-3</v>
      </c>
      <c r="T152">
        <v>0.25201081081081078</v>
      </c>
      <c r="U152">
        <v>2.65677027027027E-2</v>
      </c>
      <c r="V152">
        <v>1.1985848648648651E-2</v>
      </c>
      <c r="W152">
        <v>6.7697682567567571E-3</v>
      </c>
      <c r="X152">
        <v>1.326202702702703E-3</v>
      </c>
      <c r="Y152">
        <v>7.6260000000000008E-2</v>
      </c>
      <c r="Z152">
        <v>6.6616216216216217E-3</v>
      </c>
      <c r="AA152">
        <v>0.14595810810810811</v>
      </c>
      <c r="AB152">
        <v>0.23708783783783791</v>
      </c>
    </row>
    <row r="153" spans="1:28" x14ac:dyDescent="0.25">
      <c r="A153" t="s">
        <v>328</v>
      </c>
      <c r="B153" t="s">
        <v>329</v>
      </c>
      <c r="C153">
        <v>3.8914384615384621</v>
      </c>
      <c r="D153">
        <v>2.4331307692307691</v>
      </c>
      <c r="E153">
        <v>1.458307692307693</v>
      </c>
      <c r="F153">
        <v>0.31262713076923082</v>
      </c>
      <c r="G153">
        <v>2.6214615384615378E-3</v>
      </c>
      <c r="H153">
        <v>1.549615384615385E-3</v>
      </c>
      <c r="I153">
        <v>0.27257049999999999</v>
      </c>
      <c r="J153">
        <v>5.8441384615384617E-2</v>
      </c>
      <c r="K153">
        <v>8.851861538461539E-2</v>
      </c>
      <c r="L153">
        <v>0.33464526153846152</v>
      </c>
      <c r="M153">
        <v>0.14274107692307689</v>
      </c>
      <c r="N153">
        <v>5.133717384615385E-3</v>
      </c>
      <c r="O153">
        <v>5.6323846153846146E-3</v>
      </c>
      <c r="P153">
        <v>3.8559359230769238E-2</v>
      </c>
      <c r="Q153">
        <v>1.111307692307692E-3</v>
      </c>
      <c r="R153">
        <v>6.2448615384615387E-2</v>
      </c>
      <c r="S153">
        <v>6.5166923076923067E-3</v>
      </c>
      <c r="T153">
        <v>0.15180769230769231</v>
      </c>
      <c r="U153">
        <v>1.8617692307692311E-2</v>
      </c>
      <c r="V153">
        <v>6.9271538461538459E-3</v>
      </c>
      <c r="W153">
        <v>1.436853669230769E-2</v>
      </c>
      <c r="X153">
        <v>2.2311538461538459E-2</v>
      </c>
      <c r="Y153">
        <v>0.14321538461538461</v>
      </c>
      <c r="Z153">
        <v>1.3405384615384619E-2</v>
      </c>
      <c r="AA153">
        <v>0.27876153846153839</v>
      </c>
      <c r="AB153">
        <v>0.45059230769230779</v>
      </c>
    </row>
    <row r="154" spans="1:28" x14ac:dyDescent="0.25">
      <c r="A154" t="s">
        <v>330</v>
      </c>
      <c r="B154" t="s">
        <v>331</v>
      </c>
      <c r="C154">
        <v>4.3536965517241377</v>
      </c>
      <c r="D154">
        <v>1.5626620689655171</v>
      </c>
      <c r="E154">
        <v>2.79103448275862</v>
      </c>
      <c r="F154">
        <v>0.3244020624137931</v>
      </c>
      <c r="G154">
        <v>9.590275862068966E-4</v>
      </c>
      <c r="H154">
        <v>5.7076551724137927E-4</v>
      </c>
      <c r="I154">
        <v>8.9369531034482766E-2</v>
      </c>
      <c r="J154">
        <v>3.123813103448277E-2</v>
      </c>
      <c r="K154">
        <v>3.2720927586206899E-2</v>
      </c>
      <c r="L154">
        <v>0.1159843293103448</v>
      </c>
      <c r="M154">
        <v>8.400132413793103E-2</v>
      </c>
      <c r="N154">
        <v>4.6806910344827582E-4</v>
      </c>
      <c r="O154">
        <v>1.88951724137931E-3</v>
      </c>
      <c r="P154">
        <v>8.7107275862068952E-3</v>
      </c>
      <c r="Q154">
        <v>2.4780000000000001E-4</v>
      </c>
      <c r="R154">
        <v>2.7918617241379309E-2</v>
      </c>
      <c r="S154">
        <v>5.3509310344827584E-3</v>
      </c>
      <c r="T154">
        <v>0.3347137931034484</v>
      </c>
      <c r="U154">
        <v>3.8665172413793102E-2</v>
      </c>
      <c r="V154">
        <v>1.32892724137931E-2</v>
      </c>
      <c r="W154">
        <v>4.3492017586206902E-3</v>
      </c>
      <c r="X154">
        <v>1.362344827586207E-3</v>
      </c>
      <c r="Y154">
        <v>5.9941379310344843E-2</v>
      </c>
      <c r="Z154">
        <v>5.7311379310344837E-3</v>
      </c>
      <c r="AA154">
        <v>0.18614827586206889</v>
      </c>
      <c r="AB154">
        <v>0.19463103448275859</v>
      </c>
    </row>
    <row r="155" spans="1:28" x14ac:dyDescent="0.25">
      <c r="A155" t="s">
        <v>332</v>
      </c>
      <c r="B155" t="s">
        <v>333</v>
      </c>
      <c r="C155">
        <v>2.2584006802721079</v>
      </c>
      <c r="D155">
        <v>0.94026462585034032</v>
      </c>
      <c r="E155">
        <v>1.318136054421768</v>
      </c>
      <c r="F155">
        <v>0.1240468571428571</v>
      </c>
      <c r="G155">
        <v>1.464789115646259E-3</v>
      </c>
      <c r="H155">
        <v>6.9955918367346922E-4</v>
      </c>
      <c r="I155">
        <v>5.3455382312925181E-2</v>
      </c>
      <c r="J155">
        <v>2.9556974829931981E-2</v>
      </c>
      <c r="K155">
        <v>2.2695961904761901E-2</v>
      </c>
      <c r="L155">
        <v>7.3942551020408184E-2</v>
      </c>
      <c r="M155">
        <v>7.2690550340136051E-2</v>
      </c>
      <c r="N155">
        <v>1.6624283197278909E-3</v>
      </c>
      <c r="O155">
        <v>2.3825102040816318E-3</v>
      </c>
      <c r="P155">
        <v>2.069804931972789E-2</v>
      </c>
      <c r="Q155">
        <v>7.3868299319727892E-4</v>
      </c>
      <c r="R155">
        <v>1.324673265306122E-2</v>
      </c>
      <c r="S155">
        <v>3.9608979591836731E-3</v>
      </c>
      <c r="T155">
        <v>0.17521156462585041</v>
      </c>
      <c r="U155">
        <v>3.2290680272108838E-2</v>
      </c>
      <c r="V155">
        <v>5.5779163265306164E-3</v>
      </c>
      <c r="W155">
        <v>3.6600922040816329E-3</v>
      </c>
      <c r="X155">
        <v>2.3795238095238079E-3</v>
      </c>
      <c r="Y155">
        <v>4.2359727891156468E-2</v>
      </c>
      <c r="Z155">
        <v>4.5916394557823127E-3</v>
      </c>
      <c r="AA155">
        <v>0.1170945578231293</v>
      </c>
      <c r="AB155">
        <v>0.13585578231292519</v>
      </c>
    </row>
    <row r="156" spans="1:28" x14ac:dyDescent="0.25">
      <c r="A156" t="s">
        <v>334</v>
      </c>
      <c r="B156" t="s">
        <v>335</v>
      </c>
      <c r="C156">
        <v>3.8974653846153862</v>
      </c>
      <c r="D156">
        <v>2.2812192307692318</v>
      </c>
      <c r="E156">
        <v>1.6162461538461541</v>
      </c>
      <c r="F156">
        <v>0.317391803076923</v>
      </c>
      <c r="G156">
        <v>2.369092307692308E-3</v>
      </c>
      <c r="H156">
        <v>1.565246153846153E-3</v>
      </c>
      <c r="I156">
        <v>0.1452936176923077</v>
      </c>
      <c r="J156">
        <v>6.0996838461538472E-2</v>
      </c>
      <c r="K156">
        <v>5.4726438461538428E-2</v>
      </c>
      <c r="L156">
        <v>0.18169227307692321</v>
      </c>
      <c r="M156">
        <v>0.12675963076923069</v>
      </c>
      <c r="N156">
        <v>2.270324784615385E-3</v>
      </c>
      <c r="O156">
        <v>5.3583846153846164E-3</v>
      </c>
      <c r="P156">
        <v>2.8865662769230759E-2</v>
      </c>
      <c r="Q156">
        <v>7.5587846153846172E-4</v>
      </c>
      <c r="R156">
        <v>7.2181184615384614E-2</v>
      </c>
      <c r="S156">
        <v>6.7559384615384606E-3</v>
      </c>
      <c r="T156">
        <v>0.56373230769230787</v>
      </c>
      <c r="U156">
        <v>3.1660538461538483E-2</v>
      </c>
      <c r="V156">
        <v>1.6050961538461531E-2</v>
      </c>
      <c r="W156">
        <v>1.050420464615384E-2</v>
      </c>
      <c r="X156">
        <v>1.0121146153846161E-2</v>
      </c>
      <c r="Y156">
        <v>0.10053053846153839</v>
      </c>
      <c r="Z156">
        <v>9.8560307692307728E-3</v>
      </c>
      <c r="AA156">
        <v>0.20008769230769219</v>
      </c>
      <c r="AB156">
        <v>0.33169307692307698</v>
      </c>
    </row>
    <row r="157" spans="1:28" x14ac:dyDescent="0.25">
      <c r="A157" t="s">
        <v>336</v>
      </c>
      <c r="B157" t="s">
        <v>337</v>
      </c>
      <c r="C157">
        <v>2.129794736842106</v>
      </c>
      <c r="D157">
        <v>0.9114701754385961</v>
      </c>
      <c r="E157">
        <v>1.218324561403509</v>
      </c>
      <c r="F157">
        <v>0.1612593394736842</v>
      </c>
      <c r="G157">
        <v>2.188464912280703E-3</v>
      </c>
      <c r="H157">
        <v>1.1205350877192979E-3</v>
      </c>
      <c r="I157">
        <v>4.5585235087719257E-2</v>
      </c>
      <c r="J157">
        <v>2.2882414035087711E-2</v>
      </c>
      <c r="K157">
        <v>2.384590789473685E-2</v>
      </c>
      <c r="L157">
        <v>5.6736160789473702E-2</v>
      </c>
      <c r="M157">
        <v>6.3909842105263182E-2</v>
      </c>
      <c r="N157">
        <v>2.24467446491228E-3</v>
      </c>
      <c r="O157">
        <v>2.0255E-3</v>
      </c>
      <c r="P157">
        <v>3.8639150350877192E-2</v>
      </c>
      <c r="Q157">
        <v>1.4204736842105259E-3</v>
      </c>
      <c r="R157">
        <v>3.3275221929824572E-2</v>
      </c>
      <c r="S157">
        <v>7.7468596491228076E-3</v>
      </c>
      <c r="T157">
        <v>0.13168254385964909</v>
      </c>
      <c r="U157">
        <v>2.2599035087719311E-2</v>
      </c>
      <c r="V157">
        <v>6.9916815789473671E-3</v>
      </c>
      <c r="W157">
        <v>3.7516074473684189E-3</v>
      </c>
      <c r="X157">
        <v>1.148641228070175E-2</v>
      </c>
      <c r="Y157">
        <v>3.9130701754385967E-2</v>
      </c>
      <c r="Z157">
        <v>4.1061578947368411E-3</v>
      </c>
      <c r="AA157">
        <v>0.1011693859649123</v>
      </c>
      <c r="AB157">
        <v>0.12767543859649119</v>
      </c>
    </row>
    <row r="158" spans="1:28" x14ac:dyDescent="0.25">
      <c r="A158" t="s">
        <v>338</v>
      </c>
      <c r="B158" t="s">
        <v>339</v>
      </c>
      <c r="C158">
        <v>3.3495709790209802</v>
      </c>
      <c r="D158">
        <v>1.411018531468532</v>
      </c>
      <c r="E158">
        <v>1.938552447552448</v>
      </c>
      <c r="F158">
        <v>0.25008360279720299</v>
      </c>
      <c r="G158">
        <v>1.9036153846153851E-3</v>
      </c>
      <c r="H158">
        <v>1.060530769230769E-3</v>
      </c>
      <c r="I158">
        <v>4.2605060139860151E-2</v>
      </c>
      <c r="J158">
        <v>4.5929332517482539E-2</v>
      </c>
      <c r="K158">
        <v>3.0357253846153849E-2</v>
      </c>
      <c r="L158">
        <v>7.5414327027972003E-2</v>
      </c>
      <c r="M158">
        <v>0.10000845979020979</v>
      </c>
      <c r="N158">
        <v>5.6922987062937088E-4</v>
      </c>
      <c r="O158">
        <v>3.0866643356643369E-3</v>
      </c>
      <c r="P158">
        <v>1.413728146853147E-2</v>
      </c>
      <c r="Q158">
        <v>4.0320769230769228E-4</v>
      </c>
      <c r="R158">
        <v>3.1599443706293709E-2</v>
      </c>
      <c r="S158">
        <v>4.3480419580419578E-3</v>
      </c>
      <c r="T158">
        <v>0.33110454545454548</v>
      </c>
      <c r="U158">
        <v>4.5912867132867102E-2</v>
      </c>
      <c r="V158">
        <v>9.0290290209790163E-3</v>
      </c>
      <c r="W158">
        <v>4.7523764300699293E-3</v>
      </c>
      <c r="X158">
        <v>2.6049440559440559E-3</v>
      </c>
      <c r="Y158">
        <v>5.1790874125874152E-2</v>
      </c>
      <c r="Z158">
        <v>5.921569930069928E-3</v>
      </c>
      <c r="AA158">
        <v>0.17705139860139871</v>
      </c>
      <c r="AB158">
        <v>0.18134335664335671</v>
      </c>
    </row>
    <row r="159" spans="1:28" x14ac:dyDescent="0.25">
      <c r="A159" t="s">
        <v>340</v>
      </c>
      <c r="B159" t="s">
        <v>341</v>
      </c>
      <c r="C159">
        <v>2.4177323529411758</v>
      </c>
      <c r="D159">
        <v>1.2377519607843139</v>
      </c>
      <c r="E159">
        <v>1.179980392156863</v>
      </c>
      <c r="F159">
        <v>0.17072383627450971</v>
      </c>
      <c r="G159">
        <v>1.5295784313725479E-3</v>
      </c>
      <c r="H159">
        <v>6.0175686274509786E-4</v>
      </c>
      <c r="I159">
        <v>2.9342498039215691E-2</v>
      </c>
      <c r="J159">
        <v>3.6335767647058821E-2</v>
      </c>
      <c r="K159">
        <v>1.907802647058823E-2</v>
      </c>
      <c r="L159">
        <v>5.8687060882352947E-2</v>
      </c>
      <c r="M159">
        <v>8.0436928431372581E-2</v>
      </c>
      <c r="N159">
        <v>6.8851996078431339E-4</v>
      </c>
      <c r="O159">
        <v>3.1245686274509799E-3</v>
      </c>
      <c r="P159">
        <v>2.8365351666666649E-2</v>
      </c>
      <c r="Q159">
        <v>1.163843137254902E-3</v>
      </c>
      <c r="R159">
        <v>1.8810892156862762E-2</v>
      </c>
      <c r="S159">
        <v>4.8716274509803927E-3</v>
      </c>
      <c r="T159">
        <v>0.44900980392156858</v>
      </c>
      <c r="U159">
        <v>4.2342843137254907E-2</v>
      </c>
      <c r="V159">
        <v>5.3606921568627453E-3</v>
      </c>
      <c r="W159">
        <v>2.8001693431372559E-3</v>
      </c>
      <c r="X159">
        <v>3.0187843137254892E-3</v>
      </c>
      <c r="Y159">
        <v>3.8832450980392147E-2</v>
      </c>
      <c r="Z159">
        <v>4.0434901960784298E-3</v>
      </c>
      <c r="AA159">
        <v>0.1121244117647059</v>
      </c>
      <c r="AB159">
        <v>0.12645941176470579</v>
      </c>
    </row>
    <row r="160" spans="1:28" x14ac:dyDescent="0.25">
      <c r="A160" t="s">
        <v>342</v>
      </c>
      <c r="B160" t="s">
        <v>343</v>
      </c>
      <c r="C160">
        <v>2.3492187919463068</v>
      </c>
      <c r="D160">
        <v>1.006071140939597</v>
      </c>
      <c r="E160">
        <v>1.343147651006712</v>
      </c>
      <c r="F160">
        <v>0.1578148379194631</v>
      </c>
      <c r="G160">
        <v>1.2430100671140939E-3</v>
      </c>
      <c r="H160">
        <v>7.3239731543624155E-4</v>
      </c>
      <c r="I160">
        <v>4.3544286241610733E-2</v>
      </c>
      <c r="J160">
        <v>2.3193849999999998E-2</v>
      </c>
      <c r="K160">
        <v>2.0899509395973161E-2</v>
      </c>
      <c r="L160">
        <v>6.0675340604026809E-2</v>
      </c>
      <c r="M160">
        <v>6.376062818791943E-2</v>
      </c>
      <c r="N160">
        <v>5.5779338255033571E-4</v>
      </c>
      <c r="O160">
        <v>3.242607382550338E-3</v>
      </c>
      <c r="P160">
        <v>1.9911803053691269E-2</v>
      </c>
      <c r="Q160">
        <v>6.7478590604026821E-4</v>
      </c>
      <c r="R160">
        <v>1.3302963087248321E-2</v>
      </c>
      <c r="S160">
        <v>2.5009798657718101E-3</v>
      </c>
      <c r="T160">
        <v>0.26109328859060399</v>
      </c>
      <c r="U160">
        <v>2.8107382550335579E-2</v>
      </c>
      <c r="V160">
        <v>6.174357718120806E-3</v>
      </c>
      <c r="W160">
        <v>2.8186694161073831E-3</v>
      </c>
      <c r="X160">
        <v>1.887771812080536E-3</v>
      </c>
      <c r="Y160">
        <v>3.9645167785234942E-2</v>
      </c>
      <c r="Z160">
        <v>4.1598825503355681E-3</v>
      </c>
      <c r="AA160">
        <v>0.12983835570469801</v>
      </c>
      <c r="AB160">
        <v>0.1202912416107383</v>
      </c>
    </row>
    <row r="161" spans="1:28" x14ac:dyDescent="0.25">
      <c r="A161" t="s">
        <v>344</v>
      </c>
      <c r="B161" t="s">
        <v>345</v>
      </c>
      <c r="C161">
        <v>1.984666111951588</v>
      </c>
      <c r="D161">
        <v>0.83971906202723168</v>
      </c>
      <c r="E161">
        <v>1.1449470499243579</v>
      </c>
      <c r="F161">
        <v>0.14157299848714081</v>
      </c>
      <c r="G161">
        <v>1.9330075642965191E-3</v>
      </c>
      <c r="H161">
        <v>9.2423298033282911E-4</v>
      </c>
      <c r="I161">
        <v>3.6660777609682338E-2</v>
      </c>
      <c r="J161">
        <v>2.7268783963691409E-2</v>
      </c>
      <c r="K161">
        <v>1.9344191679273811E-2</v>
      </c>
      <c r="L161">
        <v>5.3371067881996963E-2</v>
      </c>
      <c r="M161">
        <v>6.9033165809379751E-2</v>
      </c>
      <c r="N161">
        <v>2.3433273177004572E-3</v>
      </c>
      <c r="O161">
        <v>1.456809379727683E-3</v>
      </c>
      <c r="P161">
        <v>5.771793405446294E-2</v>
      </c>
      <c r="Q161">
        <v>2.5477760968229961E-3</v>
      </c>
      <c r="R161">
        <v>1.884784447806355E-2</v>
      </c>
      <c r="S161">
        <v>3.5382602118003031E-3</v>
      </c>
      <c r="T161">
        <v>8.2885385779122536E-2</v>
      </c>
      <c r="U161">
        <v>5.1947730711043881E-2</v>
      </c>
      <c r="V161">
        <v>2.9043990922844182E-3</v>
      </c>
      <c r="W161">
        <v>3.2354651815431181E-3</v>
      </c>
      <c r="X161">
        <v>1.279148108925871E-2</v>
      </c>
      <c r="Y161">
        <v>3.2969939485627847E-2</v>
      </c>
      <c r="Z161">
        <v>3.7192239031770039E-3</v>
      </c>
      <c r="AA161">
        <v>9.7839682299546191E-2</v>
      </c>
      <c r="AB161">
        <v>0.11486608169440241</v>
      </c>
    </row>
    <row r="162" spans="1:28" x14ac:dyDescent="0.25">
      <c r="A162" t="s">
        <v>346</v>
      </c>
      <c r="B162" t="s">
        <v>347</v>
      </c>
      <c r="C162">
        <v>2.7634607142857162</v>
      </c>
      <c r="D162">
        <v>1.530746428571429</v>
      </c>
      <c r="E162">
        <v>1.2327142857142861</v>
      </c>
      <c r="F162">
        <v>0.27410142857142861</v>
      </c>
      <c r="G162">
        <v>2.595630952380953E-3</v>
      </c>
      <c r="H162">
        <v>1.312904761904761E-3</v>
      </c>
      <c r="I162">
        <v>8.7479588095238078E-2</v>
      </c>
      <c r="J162">
        <v>5.6037115476190467E-2</v>
      </c>
      <c r="K162">
        <v>4.0310857142857127E-2</v>
      </c>
      <c r="L162">
        <v>0.128793106547619</v>
      </c>
      <c r="M162">
        <v>0.1159905833333333</v>
      </c>
      <c r="N162">
        <v>6.3883164404761926E-3</v>
      </c>
      <c r="O162">
        <v>2.333119047619047E-3</v>
      </c>
      <c r="P162">
        <v>5.7336796666666627E-2</v>
      </c>
      <c r="Q162">
        <v>2.1261309523809518E-3</v>
      </c>
      <c r="R162">
        <v>2.9542282142857149E-2</v>
      </c>
      <c r="S162">
        <v>4.3479285714285712E-3</v>
      </c>
      <c r="T162">
        <v>7.7653333333333324E-2</v>
      </c>
      <c r="U162">
        <v>7.2886904761904764E-2</v>
      </c>
      <c r="V162">
        <v>4.2331392857142842E-3</v>
      </c>
      <c r="W162">
        <v>6.8284046666666643E-3</v>
      </c>
      <c r="X162">
        <v>3.5287261904761898E-2</v>
      </c>
      <c r="Y162">
        <v>7.3356309523809518E-2</v>
      </c>
      <c r="Z162">
        <v>7.0210476190476186E-3</v>
      </c>
      <c r="AA162">
        <v>0.18904285714285721</v>
      </c>
      <c r="AB162">
        <v>0.25574523809523808</v>
      </c>
    </row>
    <row r="163" spans="1:28" x14ac:dyDescent="0.25">
      <c r="A163" t="s">
        <v>348</v>
      </c>
      <c r="B163" t="s">
        <v>349</v>
      </c>
      <c r="C163">
        <v>4.3301670807453396</v>
      </c>
      <c r="D163">
        <v>2.6862850931677009</v>
      </c>
      <c r="E163">
        <v>1.64388198757764</v>
      </c>
      <c r="F163">
        <v>0.3978133611801245</v>
      </c>
      <c r="G163">
        <v>1.9895962732919261E-3</v>
      </c>
      <c r="H163">
        <v>1.3340031055900611E-3</v>
      </c>
      <c r="I163">
        <v>0.1287377444099379</v>
      </c>
      <c r="J163">
        <v>5.2807001863354033E-2</v>
      </c>
      <c r="K163">
        <v>5.0019692546583873E-2</v>
      </c>
      <c r="L163">
        <v>0.16067365965838509</v>
      </c>
      <c r="M163">
        <v>0.1076765996894409</v>
      </c>
      <c r="N163">
        <v>1.2343087142857149E-3</v>
      </c>
      <c r="O163">
        <v>4.493422360248446E-3</v>
      </c>
      <c r="P163">
        <v>2.2069262826086979E-2</v>
      </c>
      <c r="Q163">
        <v>5.9865869565217395E-4</v>
      </c>
      <c r="R163">
        <v>5.2326152173913031E-2</v>
      </c>
      <c r="S163">
        <v>4.9523633540372669E-3</v>
      </c>
      <c r="T163">
        <v>1.050241304347826</v>
      </c>
      <c r="U163">
        <v>2.6639627329192551E-2</v>
      </c>
      <c r="V163">
        <v>2.0643912111801239E-2</v>
      </c>
      <c r="W163">
        <v>8.5898822484472073E-3</v>
      </c>
      <c r="X163">
        <v>5.4573043478260879E-3</v>
      </c>
      <c r="Y163">
        <v>8.2880031055900555E-2</v>
      </c>
      <c r="Z163">
        <v>8.3639565217391281E-3</v>
      </c>
      <c r="AA163">
        <v>0.22211863354037281</v>
      </c>
      <c r="AB163">
        <v>0.27462515527950287</v>
      </c>
    </row>
    <row r="164" spans="1:28" x14ac:dyDescent="0.25">
      <c r="A164" t="s">
        <v>350</v>
      </c>
      <c r="B164" t="s">
        <v>351</v>
      </c>
      <c r="C164">
        <v>3.4941363636363652</v>
      </c>
      <c r="D164">
        <v>2.0801363636363628</v>
      </c>
      <c r="E164">
        <v>1.4139999999999999</v>
      </c>
      <c r="F164">
        <v>0.33557978787878789</v>
      </c>
      <c r="G164">
        <v>2.9478181818181808E-3</v>
      </c>
      <c r="H164">
        <v>1.745393939393939E-3</v>
      </c>
      <c r="I164">
        <v>9.1238193939393961E-2</v>
      </c>
      <c r="J164">
        <v>5.907261212121212E-2</v>
      </c>
      <c r="K164">
        <v>9.7608848484848479E-2</v>
      </c>
      <c r="L164">
        <v>0.18966893333333329</v>
      </c>
      <c r="M164">
        <v>0.153757</v>
      </c>
      <c r="N164">
        <v>8.9006729393939395E-3</v>
      </c>
      <c r="O164">
        <v>3.2566363636363639E-3</v>
      </c>
      <c r="P164">
        <v>7.6704457575757584E-2</v>
      </c>
      <c r="Q164">
        <v>2.7812727272727268E-3</v>
      </c>
      <c r="R164">
        <v>4.1548878787878787E-2</v>
      </c>
      <c r="S164">
        <v>5.1076060606060599E-3</v>
      </c>
      <c r="T164">
        <v>4.4093333333333318E-2</v>
      </c>
      <c r="U164">
        <v>1.7296969696969689E-2</v>
      </c>
      <c r="V164">
        <v>3.822272727272728E-3</v>
      </c>
      <c r="W164">
        <v>1.4308950000000001E-2</v>
      </c>
      <c r="X164">
        <v>4.8706363636363631E-2</v>
      </c>
      <c r="Y164">
        <v>0.16855515151515149</v>
      </c>
      <c r="Z164">
        <v>1.180166666666667E-2</v>
      </c>
      <c r="AA164">
        <v>0.2042878787878788</v>
      </c>
      <c r="AB164">
        <v>0.49735151515151521</v>
      </c>
    </row>
    <row r="165" spans="1:28" x14ac:dyDescent="0.25">
      <c r="A165" t="s">
        <v>352</v>
      </c>
      <c r="B165" t="s">
        <v>353</v>
      </c>
      <c r="C165">
        <v>5.0203500000000014</v>
      </c>
      <c r="D165">
        <v>3.3136000000000001</v>
      </c>
      <c r="E165">
        <v>1.70675</v>
      </c>
      <c r="F165">
        <v>1.0279333500000001</v>
      </c>
      <c r="G165">
        <v>2.9767499999999998E-3</v>
      </c>
      <c r="H165">
        <v>4.7307500000000006E-3</v>
      </c>
      <c r="I165">
        <v>0.1791940125</v>
      </c>
      <c r="J165">
        <v>6.0241000000000003E-2</v>
      </c>
      <c r="K165">
        <v>0.110918375</v>
      </c>
      <c r="L165">
        <v>0.29411005000000001</v>
      </c>
      <c r="M165">
        <v>0.18105537499999999</v>
      </c>
      <c r="N165">
        <v>3.8442718749999989E-3</v>
      </c>
      <c r="O165">
        <v>6.3300000000000014E-3</v>
      </c>
      <c r="P165">
        <v>5.0494874999999988E-2</v>
      </c>
      <c r="Q165">
        <v>1.2034999999999999E-3</v>
      </c>
      <c r="R165">
        <v>0.15319749999999999</v>
      </c>
      <c r="S165">
        <v>1.0166E-2</v>
      </c>
      <c r="T165">
        <v>0.10471625</v>
      </c>
      <c r="U165">
        <v>2.7188750000000001E-2</v>
      </c>
      <c r="V165">
        <v>4.2378750000000003E-3</v>
      </c>
      <c r="W165">
        <v>1.4162038625E-2</v>
      </c>
      <c r="X165">
        <v>3.0083749999999999E-2</v>
      </c>
      <c r="Y165">
        <v>0.19288749999999999</v>
      </c>
      <c r="Z165">
        <v>1.2675000000000001E-2</v>
      </c>
      <c r="AA165">
        <v>0.27891250000000001</v>
      </c>
      <c r="AB165">
        <v>0.56233749999999993</v>
      </c>
    </row>
    <row r="166" spans="1:28" x14ac:dyDescent="0.25">
      <c r="A166" t="s">
        <v>354</v>
      </c>
      <c r="B166" t="s">
        <v>355</v>
      </c>
      <c r="C166">
        <v>3.8416625</v>
      </c>
      <c r="D166">
        <v>2.19081875</v>
      </c>
      <c r="E166">
        <v>1.6508437499999999</v>
      </c>
      <c r="F166">
        <v>0.32826110624999999</v>
      </c>
      <c r="G166">
        <v>2.72846875E-3</v>
      </c>
      <c r="H166">
        <v>1.683875E-3</v>
      </c>
      <c r="I166">
        <v>0.19073398750000001</v>
      </c>
      <c r="J166">
        <v>5.6475875000000009E-2</v>
      </c>
      <c r="K166">
        <v>6.3054968749999996E-2</v>
      </c>
      <c r="L166">
        <v>0.20933453125000001</v>
      </c>
      <c r="M166">
        <v>0.14925368750000001</v>
      </c>
      <c r="N166">
        <v>2.7952785937500001E-3</v>
      </c>
      <c r="O166">
        <v>5.4996875000000002E-3</v>
      </c>
      <c r="P166">
        <v>3.1091035937500001E-2</v>
      </c>
      <c r="Q166">
        <v>8.150656249999999E-4</v>
      </c>
      <c r="R166">
        <v>7.8903375000000012E-2</v>
      </c>
      <c r="S166">
        <v>9.4379687499999993E-3</v>
      </c>
      <c r="T166">
        <v>0.25835312500000002</v>
      </c>
      <c r="U166">
        <v>4.4347187500000003E-2</v>
      </c>
      <c r="V166">
        <v>8.7079875000000001E-3</v>
      </c>
      <c r="W166">
        <v>1.22035698125E-2</v>
      </c>
      <c r="X166">
        <v>1.1553124999999999E-2</v>
      </c>
      <c r="Y166">
        <v>0.11273625</v>
      </c>
      <c r="Z166">
        <v>9.8386562499999993E-3</v>
      </c>
      <c r="AA166">
        <v>0.23318749999999999</v>
      </c>
      <c r="AB166">
        <v>0.3698281249999999</v>
      </c>
    </row>
    <row r="167" spans="1:28" x14ac:dyDescent="0.25">
      <c r="A167" t="s">
        <v>356</v>
      </c>
      <c r="B167" t="s">
        <v>357</v>
      </c>
      <c r="C167">
        <v>4.2608068965517232</v>
      </c>
      <c r="D167">
        <v>2.2738931034482759</v>
      </c>
      <c r="E167">
        <v>1.9869137931034491</v>
      </c>
      <c r="F167">
        <v>0.33106723965517237</v>
      </c>
      <c r="G167">
        <v>2.4234310344827602E-3</v>
      </c>
      <c r="H167">
        <v>1.2286034482758619E-3</v>
      </c>
      <c r="I167">
        <v>0.130984924137931</v>
      </c>
      <c r="J167">
        <v>8.3262224137931065E-2</v>
      </c>
      <c r="K167">
        <v>5.7146362068965527E-2</v>
      </c>
      <c r="L167">
        <v>0.18459513793103449</v>
      </c>
      <c r="M167">
        <v>0.13242629310344831</v>
      </c>
      <c r="N167">
        <v>2.454175603448276E-3</v>
      </c>
      <c r="O167">
        <v>3.897672413793104E-3</v>
      </c>
      <c r="P167">
        <v>2.0943688275862061E-2</v>
      </c>
      <c r="Q167">
        <v>4.9916379310344843E-4</v>
      </c>
      <c r="R167">
        <v>4.5324637931034487E-2</v>
      </c>
      <c r="S167">
        <v>4.6288620689655183E-3</v>
      </c>
      <c r="T167">
        <v>0.46634482758620688</v>
      </c>
      <c r="U167">
        <v>4.143913793103448E-2</v>
      </c>
      <c r="V167">
        <v>1.3865113793103449E-2</v>
      </c>
      <c r="W167">
        <v>9.9914081206896564E-3</v>
      </c>
      <c r="X167">
        <v>5.0329655172413794E-3</v>
      </c>
      <c r="Y167">
        <v>9.994155172413792E-2</v>
      </c>
      <c r="Z167">
        <v>9.9575517241379304E-3</v>
      </c>
      <c r="AA167">
        <v>0.29198620689655169</v>
      </c>
      <c r="AB167">
        <v>0.33444655172413801</v>
      </c>
    </row>
    <row r="168" spans="1:28" x14ac:dyDescent="0.25">
      <c r="A168" t="s">
        <v>358</v>
      </c>
      <c r="B168" t="s">
        <v>359</v>
      </c>
      <c r="C168">
        <v>4.4706312499999994</v>
      </c>
      <c r="D168">
        <v>1.52981875</v>
      </c>
      <c r="E168">
        <v>2.9408124999999998</v>
      </c>
      <c r="F168">
        <v>0.25420325249999998</v>
      </c>
      <c r="G168">
        <v>8.8671875000000014E-4</v>
      </c>
      <c r="H168">
        <v>5.4791875000000003E-4</v>
      </c>
      <c r="I168">
        <v>7.0941900000000016E-2</v>
      </c>
      <c r="J168">
        <v>2.25303125E-2</v>
      </c>
      <c r="K168">
        <v>7.5646062499999972E-2</v>
      </c>
      <c r="L168">
        <v>0.14506008687499999</v>
      </c>
      <c r="M168">
        <v>9.8163781250000012E-2</v>
      </c>
      <c r="N168">
        <v>5.8773868750000005E-4</v>
      </c>
      <c r="O168">
        <v>1.1914562499999999E-3</v>
      </c>
      <c r="P168">
        <v>7.1316887500000002E-3</v>
      </c>
      <c r="Q168">
        <v>2.0578124999999999E-4</v>
      </c>
      <c r="R168">
        <v>1.253738125E-2</v>
      </c>
      <c r="S168">
        <v>9.4504374999999983E-4</v>
      </c>
      <c r="T168">
        <v>8.7853750000000008E-2</v>
      </c>
      <c r="U168">
        <v>8.855937500000001E-3</v>
      </c>
      <c r="V168">
        <v>3.4030125000000001E-3</v>
      </c>
      <c r="W168">
        <v>6.7845231250000006E-3</v>
      </c>
      <c r="X168">
        <v>1.0984375E-3</v>
      </c>
      <c r="Y168">
        <v>0.125004375</v>
      </c>
      <c r="Z168">
        <v>9.2221249999999994E-3</v>
      </c>
      <c r="AA168">
        <v>0.23908750000000001</v>
      </c>
      <c r="AB168">
        <v>0.35792499999999988</v>
      </c>
    </row>
    <row r="169" spans="1:28" x14ac:dyDescent="0.25">
      <c r="A169" t="s">
        <v>360</v>
      </c>
      <c r="B169" t="s">
        <v>361</v>
      </c>
      <c r="C169">
        <v>3.719051086956521</v>
      </c>
      <c r="D169">
        <v>2.233822826086957</v>
      </c>
      <c r="E169">
        <v>1.4852282608695651</v>
      </c>
      <c r="F169">
        <v>0.35548693478260868</v>
      </c>
      <c r="G169">
        <v>2.878152173913043E-3</v>
      </c>
      <c r="H169">
        <v>1.7738043478260879E-3</v>
      </c>
      <c r="I169">
        <v>0.2018677271739131</v>
      </c>
      <c r="J169">
        <v>6.9322521739130408E-2</v>
      </c>
      <c r="K169">
        <v>7.2846195652173928E-2</v>
      </c>
      <c r="L169">
        <v>0.23593773913043481</v>
      </c>
      <c r="M169">
        <v>0.16086038043478271</v>
      </c>
      <c r="N169">
        <v>1.189030631521739E-2</v>
      </c>
      <c r="O169">
        <v>4.9535434782608714E-3</v>
      </c>
      <c r="P169">
        <v>4.6317474565217377E-2</v>
      </c>
      <c r="Q169">
        <v>1.3405217391304349E-3</v>
      </c>
      <c r="R169">
        <v>6.649589130434784E-2</v>
      </c>
      <c r="S169">
        <v>8.990978260869564E-3</v>
      </c>
      <c r="T169">
        <v>0.14033260869565209</v>
      </c>
      <c r="U169">
        <v>5.3050108695652153E-2</v>
      </c>
      <c r="V169">
        <v>6.1619456521739106E-3</v>
      </c>
      <c r="W169">
        <v>1.2392339456521739E-2</v>
      </c>
      <c r="X169">
        <v>2.9038586956521749E-2</v>
      </c>
      <c r="Y169">
        <v>0.1177313043478261</v>
      </c>
      <c r="Z169">
        <v>1.034697826086957E-2</v>
      </c>
      <c r="AA169">
        <v>0.22960326086956509</v>
      </c>
      <c r="AB169">
        <v>0.39420543478260878</v>
      </c>
    </row>
    <row r="170" spans="1:28" x14ac:dyDescent="0.25">
      <c r="A170" t="s">
        <v>362</v>
      </c>
      <c r="B170" t="s">
        <v>363</v>
      </c>
      <c r="C170">
        <v>2.21118418972332</v>
      </c>
      <c r="D170">
        <v>1.0287177865612649</v>
      </c>
      <c r="E170">
        <v>1.182466403162056</v>
      </c>
      <c r="F170">
        <v>0.17955860869565221</v>
      </c>
      <c r="G170">
        <v>2.2293596837944661E-3</v>
      </c>
      <c r="H170">
        <v>1.122002371541502E-3</v>
      </c>
      <c r="I170">
        <v>4.8148221739130408E-2</v>
      </c>
      <c r="J170">
        <v>3.0604784980237162E-2</v>
      </c>
      <c r="K170">
        <v>2.6758045454545441E-2</v>
      </c>
      <c r="L170">
        <v>6.9519389604743062E-2</v>
      </c>
      <c r="M170">
        <v>8.5389727272727256E-2</v>
      </c>
      <c r="N170">
        <v>3.1069762569169951E-3</v>
      </c>
      <c r="O170">
        <v>1.834577075098815E-3</v>
      </c>
      <c r="P170">
        <v>5.0322844505928811E-2</v>
      </c>
      <c r="Q170">
        <v>1.9669841897233201E-3</v>
      </c>
      <c r="R170">
        <v>2.513269446640316E-2</v>
      </c>
      <c r="S170">
        <v>4.8115019762845863E-3</v>
      </c>
      <c r="T170">
        <v>6.8222450592885397E-2</v>
      </c>
      <c r="U170">
        <v>5.7642569169960467E-2</v>
      </c>
      <c r="V170">
        <v>3.8107371541501981E-3</v>
      </c>
      <c r="W170">
        <v>4.4143153399209493E-3</v>
      </c>
      <c r="X170">
        <v>1.6445533596837949E-2</v>
      </c>
      <c r="Y170">
        <v>4.8100513833992109E-2</v>
      </c>
      <c r="Z170">
        <v>4.8507944664031586E-3</v>
      </c>
      <c r="AA170">
        <v>0.13154853754940721</v>
      </c>
      <c r="AB170">
        <v>0.163173162055336</v>
      </c>
    </row>
    <row r="171" spans="1:28" x14ac:dyDescent="0.25">
      <c r="A171" t="s">
        <v>364</v>
      </c>
      <c r="B171" t="s">
        <v>365</v>
      </c>
      <c r="C171">
        <v>3.173550485436893</v>
      </c>
      <c r="D171">
        <v>1.188822330097087</v>
      </c>
      <c r="E171">
        <v>1.984728155339806</v>
      </c>
      <c r="F171">
        <v>0.41869737281553399</v>
      </c>
      <c r="G171">
        <v>1.567540776699029E-2</v>
      </c>
      <c r="H171">
        <v>1.283388349514563E-3</v>
      </c>
      <c r="I171">
        <v>4.5405703883495151E-2</v>
      </c>
      <c r="J171">
        <v>2.121750291262136E-2</v>
      </c>
      <c r="K171">
        <v>2.04111349514563E-2</v>
      </c>
      <c r="L171">
        <v>6.8641818543689323E-2</v>
      </c>
      <c r="M171">
        <v>6.3422790291262146E-2</v>
      </c>
      <c r="N171">
        <v>9.6724598058252397E-4</v>
      </c>
      <c r="O171">
        <v>1.371349514563107E-3</v>
      </c>
      <c r="P171">
        <v>7.5968820388349553E-2</v>
      </c>
      <c r="Q171">
        <v>1.3060485436893201E-3</v>
      </c>
      <c r="R171">
        <v>4.4807990291262173E-2</v>
      </c>
      <c r="S171">
        <v>2.0492815533980579E-3</v>
      </c>
      <c r="T171">
        <v>7.3911165048543684E-2</v>
      </c>
      <c r="U171">
        <v>4.1478446601941762E-2</v>
      </c>
      <c r="V171">
        <v>1.9258495145631079E-3</v>
      </c>
      <c r="W171">
        <v>1.120121225242718E-2</v>
      </c>
      <c r="X171">
        <v>4.0204077669902888E-2</v>
      </c>
      <c r="Y171">
        <v>3.6196213592233011E-2</v>
      </c>
      <c r="Z171">
        <v>3.2035242718446602E-3</v>
      </c>
      <c r="AA171">
        <v>9.1995728155339809E-2</v>
      </c>
      <c r="AB171">
        <v>0.1074841747572815</v>
      </c>
    </row>
    <row r="172" spans="1:28" x14ac:dyDescent="0.25">
      <c r="A172" t="s">
        <v>366</v>
      </c>
      <c r="B172" t="s">
        <v>367</v>
      </c>
      <c r="C172">
        <v>2.0086945454545471</v>
      </c>
      <c r="D172">
        <v>0.74981272727272708</v>
      </c>
      <c r="E172">
        <v>1.258881818181818</v>
      </c>
      <c r="F172">
        <v>0.10015608909090901</v>
      </c>
      <c r="G172">
        <v>1.2310454545454549E-3</v>
      </c>
      <c r="H172">
        <v>6.7991272727272757E-4</v>
      </c>
      <c r="I172">
        <v>2.2949286909090909E-2</v>
      </c>
      <c r="J172">
        <v>2.383142363636364E-2</v>
      </c>
      <c r="K172">
        <v>1.4796925454545451E-2</v>
      </c>
      <c r="L172">
        <v>3.9603392454545451E-2</v>
      </c>
      <c r="M172">
        <v>6.652702000000002E-2</v>
      </c>
      <c r="N172">
        <v>4.781250272727273E-4</v>
      </c>
      <c r="O172">
        <v>3.2274000000000001E-3</v>
      </c>
      <c r="P172">
        <v>2.3826997454545449E-2</v>
      </c>
      <c r="Q172">
        <v>7.8460181818181787E-4</v>
      </c>
      <c r="R172">
        <v>1.345803181818182E-2</v>
      </c>
      <c r="S172">
        <v>2.207172727272728E-3</v>
      </c>
      <c r="T172">
        <v>0.14655727272727281</v>
      </c>
      <c r="U172">
        <v>3.8803636363636387E-2</v>
      </c>
      <c r="V172">
        <v>7.8309809090909132E-3</v>
      </c>
      <c r="W172">
        <v>2.3617097000000011E-3</v>
      </c>
      <c r="X172">
        <v>1.75350909090909E-3</v>
      </c>
      <c r="Y172">
        <v>2.8735181818181819E-2</v>
      </c>
      <c r="Z172">
        <v>3.4639454545454551E-3</v>
      </c>
      <c r="AA172">
        <v>0.1083100909090909</v>
      </c>
      <c r="AB172">
        <v>9.8238363636363624E-2</v>
      </c>
    </row>
    <row r="173" spans="1:28" x14ac:dyDescent="0.25">
      <c r="A173" t="s">
        <v>368</v>
      </c>
      <c r="B173" t="s">
        <v>369</v>
      </c>
      <c r="C173">
        <v>3.0403906666666671</v>
      </c>
      <c r="D173">
        <v>1.674297333333334</v>
      </c>
      <c r="E173">
        <v>1.3660933333333329</v>
      </c>
      <c r="F173">
        <v>0.29611939999999992</v>
      </c>
      <c r="G173">
        <v>2.8550799999999999E-3</v>
      </c>
      <c r="H173">
        <v>1.50716E-3</v>
      </c>
      <c r="I173">
        <v>7.1968388000000008E-2</v>
      </c>
      <c r="J173">
        <v>5.7409821333333333E-2</v>
      </c>
      <c r="K173">
        <v>6.1348786666666669E-2</v>
      </c>
      <c r="L173">
        <v>0.13003733133333331</v>
      </c>
      <c r="M173">
        <v>0.1187527466666667</v>
      </c>
      <c r="N173">
        <v>1.54896432E-2</v>
      </c>
      <c r="O173">
        <v>2.9392400000000009E-3</v>
      </c>
      <c r="P173">
        <v>7.042877693333334E-2</v>
      </c>
      <c r="Q173">
        <v>2.7896266666666671E-3</v>
      </c>
      <c r="R173">
        <v>3.5303729333333332E-2</v>
      </c>
      <c r="S173">
        <v>4.2852266666666668E-3</v>
      </c>
      <c r="T173">
        <v>4.0603866666666662E-2</v>
      </c>
      <c r="U173">
        <v>5.8544133333333331E-2</v>
      </c>
      <c r="V173">
        <v>3.267053333333333E-3</v>
      </c>
      <c r="W173">
        <v>1.1059833306666669E-2</v>
      </c>
      <c r="X173">
        <v>4.7065999999999983E-2</v>
      </c>
      <c r="Y173">
        <v>0.1079945333333333</v>
      </c>
      <c r="Z173">
        <v>9.4877066666666648E-3</v>
      </c>
      <c r="AA173">
        <v>0.17955199999999999</v>
      </c>
      <c r="AB173">
        <v>0.34548533333333342</v>
      </c>
    </row>
    <row r="174" spans="1:28" x14ac:dyDescent="0.25">
      <c r="A174" t="s">
        <v>370</v>
      </c>
      <c r="B174" t="s">
        <v>371</v>
      </c>
      <c r="C174">
        <v>4.2291500000000006</v>
      </c>
      <c r="D174">
        <v>2.5244312500000001</v>
      </c>
      <c r="E174">
        <v>1.7047187500000001</v>
      </c>
      <c r="F174">
        <v>0.39321467187499998</v>
      </c>
      <c r="G174">
        <v>2.1137812500000002E-3</v>
      </c>
      <c r="H174">
        <v>1.3543437500000001E-3</v>
      </c>
      <c r="I174">
        <v>0.110213890625</v>
      </c>
      <c r="J174">
        <v>6.0306999999999993E-2</v>
      </c>
      <c r="K174">
        <v>7.0493781249999998E-2</v>
      </c>
      <c r="L174">
        <v>0.16692841875</v>
      </c>
      <c r="M174">
        <v>0.1444460625</v>
      </c>
      <c r="N174">
        <v>1.17728190625E-3</v>
      </c>
      <c r="O174">
        <v>5.057906249999999E-3</v>
      </c>
      <c r="P174">
        <v>2.1653618750000009E-2</v>
      </c>
      <c r="Q174">
        <v>5.6662812500000016E-4</v>
      </c>
      <c r="R174">
        <v>7.2980062499999984E-2</v>
      </c>
      <c r="S174">
        <v>8.4714374999999998E-3</v>
      </c>
      <c r="T174">
        <v>0.59257187499999997</v>
      </c>
      <c r="U174">
        <v>3.4734687499999993E-2</v>
      </c>
      <c r="V174">
        <v>1.485220625E-2</v>
      </c>
      <c r="W174">
        <v>1.2387295812500001E-2</v>
      </c>
      <c r="X174">
        <v>5.22625E-3</v>
      </c>
      <c r="Y174">
        <v>0.12790750000000001</v>
      </c>
      <c r="Z174">
        <v>1.078425E-2</v>
      </c>
      <c r="AA174">
        <v>0.26713437499999998</v>
      </c>
      <c r="AB174">
        <v>0.39986250000000001</v>
      </c>
    </row>
    <row r="175" spans="1:28" x14ac:dyDescent="0.25">
      <c r="A175" t="s">
        <v>372</v>
      </c>
      <c r="B175" t="s">
        <v>373</v>
      </c>
      <c r="C175">
        <v>5.5220475609756088</v>
      </c>
      <c r="D175">
        <v>3.1969987804878062</v>
      </c>
      <c r="E175">
        <v>2.3250487804878039</v>
      </c>
      <c r="F175">
        <v>0.26623237975609748</v>
      </c>
      <c r="G175">
        <v>1.297207317073171E-3</v>
      </c>
      <c r="H175">
        <v>7.6206585365853614E-4</v>
      </c>
      <c r="I175">
        <v>7.1460220731707352E-2</v>
      </c>
      <c r="J175">
        <v>4.5111837195121969E-2</v>
      </c>
      <c r="K175">
        <v>3.3993659756097569E-2</v>
      </c>
      <c r="L175">
        <v>0.10438391146341459</v>
      </c>
      <c r="M175">
        <v>0.1064396890243902</v>
      </c>
      <c r="N175">
        <v>7.0764981707317103E-4</v>
      </c>
      <c r="O175">
        <v>2.18030487804878E-3</v>
      </c>
      <c r="P175">
        <v>1.1755498963414631E-2</v>
      </c>
      <c r="Q175">
        <v>3.1425548780487803E-4</v>
      </c>
      <c r="R175">
        <v>2.6319301829268289E-2</v>
      </c>
      <c r="S175">
        <v>3.660890243902439E-3</v>
      </c>
      <c r="T175">
        <v>2.0052426829268279</v>
      </c>
      <c r="U175">
        <v>6.4583902439024371E-2</v>
      </c>
      <c r="V175">
        <v>2.9196509146341469E-2</v>
      </c>
      <c r="W175">
        <v>5.4244382073170734E-3</v>
      </c>
      <c r="X175">
        <v>2.063335365853658E-3</v>
      </c>
      <c r="Y175">
        <v>5.3799390243902408E-2</v>
      </c>
      <c r="Z175">
        <v>5.8170365853658541E-3</v>
      </c>
      <c r="AA175">
        <v>0.17217743902439009</v>
      </c>
      <c r="AB175">
        <v>0.18407499999999999</v>
      </c>
    </row>
    <row r="176" spans="1:28" x14ac:dyDescent="0.25">
      <c r="A176" t="s">
        <v>374</v>
      </c>
      <c r="B176" t="s">
        <v>375</v>
      </c>
      <c r="C176">
        <v>4.1087621951219502</v>
      </c>
      <c r="D176">
        <v>2.3475548780487809</v>
      </c>
      <c r="E176">
        <v>1.761207317073171</v>
      </c>
      <c r="F176">
        <v>0.35074519512195129</v>
      </c>
      <c r="G176">
        <v>2.3268170731707322E-3</v>
      </c>
      <c r="H176">
        <v>1.393524390243902E-3</v>
      </c>
      <c r="I176">
        <v>0.10224866341463421</v>
      </c>
      <c r="J176">
        <v>6.3514329268292674E-2</v>
      </c>
      <c r="K176">
        <v>4.7748292682926817E-2</v>
      </c>
      <c r="L176">
        <v>0.13208864878048779</v>
      </c>
      <c r="M176">
        <v>0.129986743902439</v>
      </c>
      <c r="N176">
        <v>1.5241197682926829E-3</v>
      </c>
      <c r="O176">
        <v>4.1698414634146336E-3</v>
      </c>
      <c r="P176">
        <v>2.2822264878048781E-2</v>
      </c>
      <c r="Q176">
        <v>5.7884024390243889E-4</v>
      </c>
      <c r="R176">
        <v>9.5055158536585346E-2</v>
      </c>
      <c r="S176">
        <v>8.8676707317073156E-3</v>
      </c>
      <c r="T176">
        <v>0.67560609756097578</v>
      </c>
      <c r="U176">
        <v>4.9483414634146357E-2</v>
      </c>
      <c r="V176">
        <v>1.3594609756097571E-2</v>
      </c>
      <c r="W176">
        <v>8.0134770853658496E-3</v>
      </c>
      <c r="X176">
        <v>5.8753292682926809E-3</v>
      </c>
      <c r="Y176">
        <v>8.2537560975609756E-2</v>
      </c>
      <c r="Z176">
        <v>8.860621951219512E-3</v>
      </c>
      <c r="AA176">
        <v>0.25048048780487808</v>
      </c>
      <c r="AB176">
        <v>0.29003658536585358</v>
      </c>
    </row>
    <row r="177" spans="1:28" x14ac:dyDescent="0.25">
      <c r="A177" t="s">
        <v>376</v>
      </c>
      <c r="B177" t="s">
        <v>377</v>
      </c>
      <c r="C177">
        <v>3.7277533742331279</v>
      </c>
      <c r="D177">
        <v>2.1335079754601218</v>
      </c>
      <c r="E177">
        <v>1.594245398773005</v>
      </c>
      <c r="F177">
        <v>0.42471702760736207</v>
      </c>
      <c r="G177">
        <v>2.954110429447853E-3</v>
      </c>
      <c r="H177">
        <v>2.8875337423312892E-3</v>
      </c>
      <c r="I177">
        <v>0.11058750061349699</v>
      </c>
      <c r="J177">
        <v>6.7450503067484666E-2</v>
      </c>
      <c r="K177">
        <v>6.269686503067487E-2</v>
      </c>
      <c r="L177">
        <v>0.15570781104294479</v>
      </c>
      <c r="M177">
        <v>0.15906909202453981</v>
      </c>
      <c r="N177">
        <v>5.6507714478527607E-3</v>
      </c>
      <c r="O177">
        <v>4.3583190184049046E-3</v>
      </c>
      <c r="P177">
        <v>4.8408958343558288E-2</v>
      </c>
      <c r="Q177">
        <v>1.240020245398773E-3</v>
      </c>
      <c r="R177">
        <v>9.539055214723928E-2</v>
      </c>
      <c r="S177">
        <v>8.8816073619631952E-3</v>
      </c>
      <c r="T177">
        <v>0.1535437423312884</v>
      </c>
      <c r="U177">
        <v>4.9574294478527618E-2</v>
      </c>
      <c r="V177">
        <v>4.761703067484661E-3</v>
      </c>
      <c r="W177">
        <v>1.0985790361963191E-2</v>
      </c>
      <c r="X177">
        <v>2.793576687116564E-2</v>
      </c>
      <c r="Y177">
        <v>0.1151410429447853</v>
      </c>
      <c r="Z177">
        <v>1.00292208588957E-2</v>
      </c>
      <c r="AA177">
        <v>0.22855337423312891</v>
      </c>
      <c r="AB177">
        <v>0.38298343558282211</v>
      </c>
    </row>
    <row r="178" spans="1:28" x14ac:dyDescent="0.25">
      <c r="A178" t="s">
        <v>378</v>
      </c>
      <c r="B178" t="s">
        <v>379</v>
      </c>
      <c r="C178">
        <v>3.9589838709677418</v>
      </c>
      <c r="D178">
        <v>1.5786075268817199</v>
      </c>
      <c r="E178">
        <v>2.3803763440860219</v>
      </c>
      <c r="F178">
        <v>0.2370197107526881</v>
      </c>
      <c r="G178">
        <v>2.8613010752688169E-3</v>
      </c>
      <c r="H178">
        <v>1.813666666666667E-3</v>
      </c>
      <c r="I178">
        <v>8.6120523655914022E-2</v>
      </c>
      <c r="J178">
        <v>3.7322679569892478E-2</v>
      </c>
      <c r="K178">
        <v>3.213081182795699E-2</v>
      </c>
      <c r="L178">
        <v>0.106751773655914</v>
      </c>
      <c r="M178">
        <v>8.0141086021505367E-2</v>
      </c>
      <c r="N178">
        <v>1.3294208064516129E-3</v>
      </c>
      <c r="O178">
        <v>2.9233655913978502E-3</v>
      </c>
      <c r="P178">
        <v>2.644730419354839E-2</v>
      </c>
      <c r="Q178">
        <v>5.9764516129032252E-4</v>
      </c>
      <c r="R178">
        <v>4.0515440860215073E-2</v>
      </c>
      <c r="S178">
        <v>2.2178924731182802E-3</v>
      </c>
      <c r="T178">
        <v>0.48710322580645171</v>
      </c>
      <c r="U178">
        <v>3.1842580645161288E-2</v>
      </c>
      <c r="V178">
        <v>5.8901763440860214E-3</v>
      </c>
      <c r="W178">
        <v>5.451618849462366E-3</v>
      </c>
      <c r="X178">
        <v>7.4391935483870998E-3</v>
      </c>
      <c r="Y178">
        <v>5.2040107526881707E-2</v>
      </c>
      <c r="Z178">
        <v>5.456838709677417E-3</v>
      </c>
      <c r="AA178">
        <v>0.13558064516129029</v>
      </c>
      <c r="AB178">
        <v>0.1896107526881721</v>
      </c>
    </row>
    <row r="179" spans="1:28" x14ac:dyDescent="0.25">
      <c r="A179" t="s">
        <v>380</v>
      </c>
      <c r="B179" t="s">
        <v>381</v>
      </c>
      <c r="C179">
        <v>3.7993122222222211</v>
      </c>
      <c r="D179">
        <v>2.2525788888888871</v>
      </c>
      <c r="E179">
        <v>1.5467333333333331</v>
      </c>
      <c r="F179">
        <v>0.35685003333333343</v>
      </c>
      <c r="G179">
        <v>5.2216000000000016E-3</v>
      </c>
      <c r="H179">
        <v>1.9281666666666659E-3</v>
      </c>
      <c r="I179">
        <v>6.5645402222222218E-2</v>
      </c>
      <c r="J179">
        <v>7.7835938888888886E-2</v>
      </c>
      <c r="K179">
        <v>6.9168744444444472E-2</v>
      </c>
      <c r="L179">
        <v>0.16557736177777771</v>
      </c>
      <c r="M179">
        <v>0.1600328222222222</v>
      </c>
      <c r="N179">
        <v>3.284686877777776E-3</v>
      </c>
      <c r="O179">
        <v>2.9081888888888899E-3</v>
      </c>
      <c r="P179">
        <v>0.12462248555555561</v>
      </c>
      <c r="Q179">
        <v>2.6743111111111112E-3</v>
      </c>
      <c r="R179">
        <v>5.0280033333333307E-2</v>
      </c>
      <c r="S179">
        <v>2.5451111111111108E-3</v>
      </c>
      <c r="T179">
        <v>3.767655555555556E-2</v>
      </c>
      <c r="U179">
        <v>1.4437644444444441E-2</v>
      </c>
      <c r="V179">
        <v>1.163795555555556E-2</v>
      </c>
      <c r="W179">
        <v>1.265927332222222E-2</v>
      </c>
      <c r="X179">
        <v>0.31260999999999989</v>
      </c>
      <c r="Y179">
        <v>0.1361406666666666</v>
      </c>
      <c r="Z179">
        <v>1.004383333333333E-2</v>
      </c>
      <c r="AA179">
        <v>0.21412777777777769</v>
      </c>
      <c r="AB179">
        <v>0.41467222222222228</v>
      </c>
    </row>
    <row r="180" spans="1:28" x14ac:dyDescent="0.25">
      <c r="A180" t="s">
        <v>382</v>
      </c>
      <c r="B180" t="s">
        <v>383</v>
      </c>
      <c r="C180">
        <v>2.4976709219858142</v>
      </c>
      <c r="D180">
        <v>0.72265319148936213</v>
      </c>
      <c r="E180">
        <v>1.7750177304964549</v>
      </c>
      <c r="F180">
        <v>0.15565460354609931</v>
      </c>
      <c r="G180">
        <v>1.2106595744680851E-3</v>
      </c>
      <c r="H180">
        <v>5.8835780141843993E-4</v>
      </c>
      <c r="I180">
        <v>1.886490549645389E-2</v>
      </c>
      <c r="J180">
        <v>1.7161088652482261E-2</v>
      </c>
      <c r="K180">
        <v>1.384243333333334E-2</v>
      </c>
      <c r="L180">
        <v>3.1239865957446829E-2</v>
      </c>
      <c r="M180">
        <v>4.5355781914893617E-2</v>
      </c>
      <c r="N180">
        <v>4.0898807801418397E-4</v>
      </c>
      <c r="O180">
        <v>1.3805035460992901E-3</v>
      </c>
      <c r="P180">
        <v>1.4528327056737581E-2</v>
      </c>
      <c r="Q180">
        <v>4.9357553191489364E-4</v>
      </c>
      <c r="R180">
        <v>9.9170744680851068E-3</v>
      </c>
      <c r="S180">
        <v>1.4110815602836879E-3</v>
      </c>
      <c r="T180">
        <v>0.19179159574468069</v>
      </c>
      <c r="U180">
        <v>2.451201063829787E-2</v>
      </c>
      <c r="V180">
        <v>4.6606960992907802E-3</v>
      </c>
      <c r="W180">
        <v>1.8520391843971631E-3</v>
      </c>
      <c r="X180">
        <v>1.6382304964539019E-3</v>
      </c>
      <c r="Y180">
        <v>2.3509078014184399E-2</v>
      </c>
      <c r="Z180">
        <v>2.8728510638297879E-3</v>
      </c>
      <c r="AA180">
        <v>8.1276028368794301E-2</v>
      </c>
      <c r="AB180">
        <v>7.8482056737588707E-2</v>
      </c>
    </row>
    <row r="181" spans="1:28" x14ac:dyDescent="0.25">
      <c r="A181" t="s">
        <v>384</v>
      </c>
      <c r="B181" t="s">
        <v>385</v>
      </c>
      <c r="C181">
        <v>2.8395839506172842</v>
      </c>
      <c r="D181">
        <v>1.580608641975308</v>
      </c>
      <c r="E181">
        <v>1.258975308641975</v>
      </c>
      <c r="F181">
        <v>0.30449193827160498</v>
      </c>
      <c r="G181">
        <v>3.0460493827160501E-3</v>
      </c>
      <c r="H181">
        <v>1.4810740740740741E-3</v>
      </c>
      <c r="I181">
        <v>8.6980376543209864E-2</v>
      </c>
      <c r="J181">
        <v>4.8293159259259262E-2</v>
      </c>
      <c r="K181">
        <v>4.9391753086419743E-2</v>
      </c>
      <c r="L181">
        <v>0.1221131219753087</v>
      </c>
      <c r="M181">
        <v>0.1156508641975309</v>
      </c>
      <c r="N181">
        <v>8.6057978765432114E-3</v>
      </c>
      <c r="O181">
        <v>2.858049382716049E-3</v>
      </c>
      <c r="P181">
        <v>5.3024254444444453E-2</v>
      </c>
      <c r="Q181">
        <v>1.8908271604938271E-3</v>
      </c>
      <c r="R181">
        <v>3.7724428395061717E-2</v>
      </c>
      <c r="S181">
        <v>6.6894938271604906E-3</v>
      </c>
      <c r="T181">
        <v>7.27058024691358E-2</v>
      </c>
      <c r="U181">
        <v>3.7879259259259272E-2</v>
      </c>
      <c r="V181">
        <v>4.4023691358024697E-3</v>
      </c>
      <c r="W181">
        <v>8.5256954197530863E-3</v>
      </c>
      <c r="X181">
        <v>4.9442716049382718E-2</v>
      </c>
      <c r="Y181">
        <v>8.8254444444444413E-2</v>
      </c>
      <c r="Z181">
        <v>7.7668518518518529E-3</v>
      </c>
      <c r="AA181">
        <v>0.17537160493827161</v>
      </c>
      <c r="AB181">
        <v>0.2940222222222223</v>
      </c>
    </row>
    <row r="182" spans="1:28" x14ac:dyDescent="0.25">
      <c r="A182" t="s">
        <v>386</v>
      </c>
      <c r="B182" t="s">
        <v>387</v>
      </c>
      <c r="C182">
        <v>4.4337773584905653</v>
      </c>
      <c r="D182">
        <v>2.3960037735849058</v>
      </c>
      <c r="E182">
        <v>2.0377735849056609</v>
      </c>
      <c r="F182">
        <v>0.25460610188679239</v>
      </c>
      <c r="G182">
        <v>1.9706603773584899E-3</v>
      </c>
      <c r="H182">
        <v>1.086475471698113E-3</v>
      </c>
      <c r="I182">
        <v>6.6723477358490546E-2</v>
      </c>
      <c r="J182">
        <v>5.8370167924528309E-2</v>
      </c>
      <c r="K182">
        <v>4.2584018867924532E-2</v>
      </c>
      <c r="L182">
        <v>0.1075736433962264</v>
      </c>
      <c r="M182">
        <v>0.1047986056603773</v>
      </c>
      <c r="N182">
        <v>1.0502862075471701E-3</v>
      </c>
      <c r="O182">
        <v>2.589603773584906E-3</v>
      </c>
      <c r="P182">
        <v>1.5703236037735852E-2</v>
      </c>
      <c r="Q182">
        <v>4.0290377358490569E-4</v>
      </c>
      <c r="R182">
        <v>3.9813433962264153E-2</v>
      </c>
      <c r="S182">
        <v>4.2025660377358488E-3</v>
      </c>
      <c r="T182">
        <v>1.1028584905660379</v>
      </c>
      <c r="U182">
        <v>3.7802264150943399E-2</v>
      </c>
      <c r="V182">
        <v>1.5741250943396221E-2</v>
      </c>
      <c r="W182">
        <v>6.1221788867924527E-3</v>
      </c>
      <c r="X182">
        <v>3.080943396226415E-3</v>
      </c>
      <c r="Y182">
        <v>6.6962264150943418E-2</v>
      </c>
      <c r="Z182">
        <v>7.2981886792452856E-3</v>
      </c>
      <c r="AA182">
        <v>0.2189188679245283</v>
      </c>
      <c r="AB182">
        <v>0.23574905660377349</v>
      </c>
    </row>
    <row r="183" spans="1:28" x14ac:dyDescent="0.25">
      <c r="A183" t="s">
        <v>388</v>
      </c>
      <c r="B183" t="s">
        <v>389</v>
      </c>
      <c r="C183">
        <v>2.5053700000000001</v>
      </c>
      <c r="D183">
        <v>1.01799</v>
      </c>
      <c r="E183">
        <v>1.4873799999999999</v>
      </c>
      <c r="F183">
        <v>0.24640479800000009</v>
      </c>
      <c r="G183">
        <v>1.26772E-3</v>
      </c>
      <c r="H183">
        <v>6.3478600000000014E-4</v>
      </c>
      <c r="I183">
        <v>2.6681494600000012E-2</v>
      </c>
      <c r="J183">
        <v>2.6390982E-2</v>
      </c>
      <c r="K183">
        <v>1.8580493999999999E-2</v>
      </c>
      <c r="L183">
        <v>4.979916160000001E-2</v>
      </c>
      <c r="M183">
        <v>5.6831950000000013E-2</v>
      </c>
      <c r="N183">
        <v>4.6817400000000002E-4</v>
      </c>
      <c r="O183">
        <v>1.71832E-3</v>
      </c>
      <c r="P183">
        <v>1.6452779600000009E-2</v>
      </c>
      <c r="Q183">
        <v>5.6101199999999995E-4</v>
      </c>
      <c r="R183">
        <v>1.0628510000000001E-2</v>
      </c>
      <c r="S183">
        <v>1.7680599999999999E-3</v>
      </c>
      <c r="T183">
        <v>0.22830400000000001</v>
      </c>
      <c r="U183">
        <v>2.6191800000000001E-2</v>
      </c>
      <c r="V183">
        <v>8.1456480000000001E-3</v>
      </c>
      <c r="W183">
        <v>2.4050788199999991E-3</v>
      </c>
      <c r="X183">
        <v>1.80674E-3</v>
      </c>
      <c r="Y183">
        <v>3.7783200000000003E-2</v>
      </c>
      <c r="Z183">
        <v>3.9672000000000006E-3</v>
      </c>
      <c r="AA183">
        <v>0.137264</v>
      </c>
      <c r="AB183">
        <v>0.1139424</v>
      </c>
    </row>
    <row r="184" spans="1:28" x14ac:dyDescent="0.25">
      <c r="A184" t="s">
        <v>390</v>
      </c>
      <c r="B184" t="s">
        <v>391</v>
      </c>
      <c r="C184">
        <v>3.9430083333333341</v>
      </c>
      <c r="D184">
        <v>2.3727583333333331</v>
      </c>
      <c r="E184">
        <v>1.5702499999999999</v>
      </c>
      <c r="F184">
        <v>0.29437380555555548</v>
      </c>
      <c r="G184">
        <v>2.7258333333333331E-3</v>
      </c>
      <c r="H184">
        <v>1.7555277777777779E-3</v>
      </c>
      <c r="I184">
        <v>0.22666239166666671</v>
      </c>
      <c r="J184">
        <v>9.1727333333333341E-2</v>
      </c>
      <c r="K184">
        <v>6.6680861111111114E-2</v>
      </c>
      <c r="L184">
        <v>0.26964649722222211</v>
      </c>
      <c r="M184">
        <v>0.16265052777777769</v>
      </c>
      <c r="N184">
        <v>3.4266290833333329E-3</v>
      </c>
      <c r="O184">
        <v>5.6823888888888887E-3</v>
      </c>
      <c r="P184">
        <v>3.3276518888888877E-2</v>
      </c>
      <c r="Q184">
        <v>8.9971388888888872E-4</v>
      </c>
      <c r="R184">
        <v>7.5209222222222205E-2</v>
      </c>
      <c r="S184">
        <v>8.1406666666666658E-3</v>
      </c>
      <c r="T184">
        <v>0.25999444444444447</v>
      </c>
      <c r="U184">
        <v>5.0319722222222217E-2</v>
      </c>
      <c r="V184">
        <v>1.2130030555555549E-2</v>
      </c>
      <c r="W184">
        <v>1.6122872861111109E-2</v>
      </c>
      <c r="X184">
        <v>1.3898888888888889E-2</v>
      </c>
      <c r="Y184">
        <v>0.12241138888888881</v>
      </c>
      <c r="Z184">
        <v>1.112272222222222E-2</v>
      </c>
      <c r="AA184">
        <v>0.23007500000000011</v>
      </c>
      <c r="AB184">
        <v>0.41383055555555548</v>
      </c>
    </row>
    <row r="185" spans="1:28" x14ac:dyDescent="0.25">
      <c r="A185" t="s">
        <v>392</v>
      </c>
      <c r="B185" t="s">
        <v>393</v>
      </c>
      <c r="C185">
        <v>3.5815051282051278</v>
      </c>
      <c r="D185">
        <v>2.046582051282051</v>
      </c>
      <c r="E185">
        <v>1.5349230769230771</v>
      </c>
      <c r="F185">
        <v>0.35074941025641032</v>
      </c>
      <c r="G185">
        <v>2.8617948717948719E-3</v>
      </c>
      <c r="H185">
        <v>2.1478717948717951E-3</v>
      </c>
      <c r="I185">
        <v>0.14344221538461541</v>
      </c>
      <c r="J185">
        <v>6.3345717948717947E-2</v>
      </c>
      <c r="K185">
        <v>5.7863358974358979E-2</v>
      </c>
      <c r="L185">
        <v>0.1626589256410256</v>
      </c>
      <c r="M185">
        <v>0.15517928205128209</v>
      </c>
      <c r="N185">
        <v>7.5379738717948714E-3</v>
      </c>
      <c r="O185">
        <v>4.853538461538463E-3</v>
      </c>
      <c r="P185">
        <v>4.518141256410256E-2</v>
      </c>
      <c r="Q185">
        <v>1.2523076923076921E-3</v>
      </c>
      <c r="R185">
        <v>7.1029307692307683E-2</v>
      </c>
      <c r="S185">
        <v>1.032633333333333E-2</v>
      </c>
      <c r="T185">
        <v>0.2080435897435898</v>
      </c>
      <c r="U185">
        <v>5.9642307692307689E-2</v>
      </c>
      <c r="V185">
        <v>5.8407205128205133E-3</v>
      </c>
      <c r="W185">
        <v>1.032792871794872E-2</v>
      </c>
      <c r="X185">
        <v>2.5219487179487181E-2</v>
      </c>
      <c r="Y185">
        <v>9.8445384615384615E-2</v>
      </c>
      <c r="Z185">
        <v>9.2769230769230784E-3</v>
      </c>
      <c r="AA185">
        <v>0.21031025641025641</v>
      </c>
      <c r="AB185">
        <v>0.34105128205128199</v>
      </c>
    </row>
    <row r="186" spans="1:28" x14ac:dyDescent="0.25">
      <c r="A186" t="s">
        <v>394</v>
      </c>
      <c r="B186" t="s">
        <v>395</v>
      </c>
      <c r="C186">
        <v>2.8498473684210519</v>
      </c>
      <c r="D186">
        <v>1.4297270676691729</v>
      </c>
      <c r="E186">
        <v>1.4201203007518799</v>
      </c>
      <c r="F186">
        <v>0.2144471969924811</v>
      </c>
      <c r="G186">
        <v>1.9873308270676698E-3</v>
      </c>
      <c r="H186">
        <v>9.0929022556390977E-4</v>
      </c>
      <c r="I186">
        <v>9.6165305263157849E-2</v>
      </c>
      <c r="J186">
        <v>4.0678095488721797E-2</v>
      </c>
      <c r="K186">
        <v>2.8055127819548879E-2</v>
      </c>
      <c r="L186">
        <v>0.1142654306766917</v>
      </c>
      <c r="M186">
        <v>0.10381927894736841</v>
      </c>
      <c r="N186">
        <v>9.2504811278195449E-4</v>
      </c>
      <c r="O186">
        <v>3.358729323308272E-3</v>
      </c>
      <c r="P186">
        <v>2.1952897293233079E-2</v>
      </c>
      <c r="Q186">
        <v>7.0913157894736823E-4</v>
      </c>
      <c r="R186">
        <v>2.3028712030075189E-2</v>
      </c>
      <c r="S186">
        <v>6.8560977443609039E-3</v>
      </c>
      <c r="T186">
        <v>0.35094511278195489</v>
      </c>
      <c r="U186">
        <v>5.3200751879699283E-2</v>
      </c>
      <c r="V186">
        <v>1.2175490977443609E-2</v>
      </c>
      <c r="W186">
        <v>4.2889217067669152E-3</v>
      </c>
      <c r="X186">
        <v>4.1609323308270663E-3</v>
      </c>
      <c r="Y186">
        <v>4.596172932330829E-2</v>
      </c>
      <c r="Z186">
        <v>5.1973383458646634E-3</v>
      </c>
      <c r="AA186">
        <v>0.1381398496240602</v>
      </c>
      <c r="AB186">
        <v>0.15849924812030081</v>
      </c>
    </row>
    <row r="187" spans="1:28" x14ac:dyDescent="0.25">
      <c r="A187" t="s">
        <v>396</v>
      </c>
      <c r="B187" t="s">
        <v>397</v>
      </c>
      <c r="C187">
        <v>3.4580735202492181</v>
      </c>
      <c r="D187">
        <v>1.6858679127725851</v>
      </c>
      <c r="E187">
        <v>1.772205607476635</v>
      </c>
      <c r="F187">
        <v>0.35630001433021818</v>
      </c>
      <c r="G187">
        <v>3.430370716510906E-3</v>
      </c>
      <c r="H187">
        <v>7.2098971962616804E-3</v>
      </c>
      <c r="I187">
        <v>0.1038792517133956</v>
      </c>
      <c r="J187">
        <v>4.0019778504672893E-2</v>
      </c>
      <c r="K187">
        <v>4.5637320872274137E-2</v>
      </c>
      <c r="L187">
        <v>0.12921164962616821</v>
      </c>
      <c r="M187">
        <v>0.12667402492211829</v>
      </c>
      <c r="N187">
        <v>2.323731866043613E-3</v>
      </c>
      <c r="O187">
        <v>3.5857196261682221E-3</v>
      </c>
      <c r="P187">
        <v>5.449219906542057E-2</v>
      </c>
      <c r="Q187">
        <v>1.169425856697819E-3</v>
      </c>
      <c r="R187">
        <v>0.1081097258566979</v>
      </c>
      <c r="S187">
        <v>4.9628442367601238E-3</v>
      </c>
      <c r="T187">
        <v>8.0273146417445498E-2</v>
      </c>
      <c r="U187">
        <v>4.7143520249221187E-2</v>
      </c>
      <c r="V187">
        <v>3.4211065420560751E-3</v>
      </c>
      <c r="W187">
        <v>8.3477866168224328E-3</v>
      </c>
      <c r="X187">
        <v>4.1646884735202519E-2</v>
      </c>
      <c r="Y187">
        <v>8.1199813084112143E-2</v>
      </c>
      <c r="Z187">
        <v>7.2122024922118373E-3</v>
      </c>
      <c r="AA187">
        <v>0.1650704049844238</v>
      </c>
      <c r="AB187">
        <v>0.26454517133956401</v>
      </c>
    </row>
    <row r="188" spans="1:28" x14ac:dyDescent="0.25">
      <c r="A188" t="s">
        <v>398</v>
      </c>
      <c r="B188" t="s">
        <v>399</v>
      </c>
      <c r="C188">
        <v>4.5150437500000002</v>
      </c>
      <c r="D188">
        <v>2.9416687499999998</v>
      </c>
      <c r="E188">
        <v>1.573375</v>
      </c>
      <c r="F188">
        <v>0.51225587499999992</v>
      </c>
      <c r="G188">
        <v>2.9778125E-3</v>
      </c>
      <c r="H188">
        <v>2.7270624999999999E-3</v>
      </c>
      <c r="I188">
        <v>0.14796113124999999</v>
      </c>
      <c r="J188">
        <v>6.3182000000000002E-2</v>
      </c>
      <c r="K188">
        <v>0.14413737500000001</v>
      </c>
      <c r="L188">
        <v>0.30355048750000002</v>
      </c>
      <c r="M188">
        <v>0.2044578125</v>
      </c>
      <c r="N188">
        <v>7.3664943749999993E-3</v>
      </c>
      <c r="O188">
        <v>7.0021250000000014E-3</v>
      </c>
      <c r="P188">
        <v>5.6616018749999997E-2</v>
      </c>
      <c r="Q188">
        <v>1.4623749999999999E-3</v>
      </c>
      <c r="R188">
        <v>8.8704437499999997E-2</v>
      </c>
      <c r="S188">
        <v>1.1608437500000001E-2</v>
      </c>
      <c r="T188">
        <v>0.11693125</v>
      </c>
      <c r="U188">
        <v>2.404125E-2</v>
      </c>
      <c r="V188">
        <v>4.9241250000000014E-3</v>
      </c>
      <c r="W188">
        <v>2.13823325E-2</v>
      </c>
      <c r="X188">
        <v>3.6898750000000001E-2</v>
      </c>
      <c r="Y188">
        <v>0.23002500000000001</v>
      </c>
      <c r="Z188">
        <v>1.4063124999999999E-2</v>
      </c>
      <c r="AA188">
        <v>0.26533125000000002</v>
      </c>
      <c r="AB188">
        <v>0.67407499999999998</v>
      </c>
    </row>
    <row r="189" spans="1:28" x14ac:dyDescent="0.25">
      <c r="A189" t="s">
        <v>400</v>
      </c>
      <c r="B189" t="s">
        <v>401</v>
      </c>
      <c r="C189">
        <v>3.559241666666666</v>
      </c>
      <c r="D189">
        <v>1.684741666666667</v>
      </c>
      <c r="E189">
        <v>1.8745000000000001</v>
      </c>
      <c r="F189">
        <v>0.27356676666666663</v>
      </c>
      <c r="G189">
        <v>1.9384166666666671E-3</v>
      </c>
      <c r="H189">
        <v>1.3290833333333329E-3</v>
      </c>
      <c r="I189">
        <v>5.733579166666667E-2</v>
      </c>
      <c r="J189">
        <v>6.1332366666666673E-2</v>
      </c>
      <c r="K189">
        <v>4.6035166666666662E-2</v>
      </c>
      <c r="L189">
        <v>0.1155749341666667</v>
      </c>
      <c r="M189">
        <v>0.119004525</v>
      </c>
      <c r="N189">
        <v>6.6116800000000006E-4</v>
      </c>
      <c r="O189">
        <v>4.03375E-3</v>
      </c>
      <c r="P189">
        <v>1.551365166666667E-2</v>
      </c>
      <c r="Q189">
        <v>4.3410833333333337E-4</v>
      </c>
      <c r="R189">
        <v>4.8184083333333329E-2</v>
      </c>
      <c r="S189">
        <v>1.0376416666666669E-2</v>
      </c>
      <c r="T189">
        <v>0.23835833333333331</v>
      </c>
      <c r="U189">
        <v>3.9933333333333342E-2</v>
      </c>
      <c r="V189">
        <v>8.2704750000000011E-3</v>
      </c>
      <c r="W189">
        <v>6.5191814166666679E-3</v>
      </c>
      <c r="X189">
        <v>2.914333333333333E-3</v>
      </c>
      <c r="Y189">
        <v>8.8759166666666667E-2</v>
      </c>
      <c r="Z189">
        <v>7.7388333333333337E-3</v>
      </c>
      <c r="AA189">
        <v>0.2465</v>
      </c>
      <c r="AB189">
        <v>0.29041666666666671</v>
      </c>
    </row>
    <row r="190" spans="1:28" x14ac:dyDescent="0.25">
      <c r="A190" t="s">
        <v>402</v>
      </c>
      <c r="B190" t="s">
        <v>403</v>
      </c>
      <c r="C190">
        <v>3.9334839999999991</v>
      </c>
      <c r="D190">
        <v>2.3733040000000001</v>
      </c>
      <c r="E190">
        <v>1.5601799999999999</v>
      </c>
      <c r="F190">
        <v>0.33565921999999992</v>
      </c>
      <c r="G190">
        <v>2.6244000000000011E-3</v>
      </c>
      <c r="H190">
        <v>1.7456800000000001E-3</v>
      </c>
      <c r="I190">
        <v>0.18471684199999999</v>
      </c>
      <c r="J190">
        <v>7.3572820000000011E-2</v>
      </c>
      <c r="K190">
        <v>7.8853439999999997E-2</v>
      </c>
      <c r="L190">
        <v>0.25683869799999998</v>
      </c>
      <c r="M190">
        <v>0.15457134</v>
      </c>
      <c r="N190">
        <v>3.6443154999999988E-3</v>
      </c>
      <c r="O190">
        <v>6.5541600000000007E-3</v>
      </c>
      <c r="P190">
        <v>3.4286575999999999E-2</v>
      </c>
      <c r="Q190">
        <v>9.1371999999999992E-4</v>
      </c>
      <c r="R190">
        <v>7.9337299999999999E-2</v>
      </c>
      <c r="S190">
        <v>6.2288200000000004E-3</v>
      </c>
      <c r="T190">
        <v>0.23405400000000001</v>
      </c>
      <c r="U190">
        <v>2.1768599999999999E-2</v>
      </c>
      <c r="V190">
        <v>8.8719200000000002E-3</v>
      </c>
      <c r="W190">
        <v>1.7186865080000009E-2</v>
      </c>
      <c r="X190">
        <v>1.5803600000000001E-2</v>
      </c>
      <c r="Y190">
        <v>0.15379599999999999</v>
      </c>
      <c r="Z190">
        <v>1.282432E-2</v>
      </c>
      <c r="AA190">
        <v>0.22004199999999999</v>
      </c>
      <c r="AB190">
        <v>0.46940999999999999</v>
      </c>
    </row>
    <row r="191" spans="1:28" x14ac:dyDescent="0.25">
      <c r="A191" t="s">
        <v>404</v>
      </c>
      <c r="B191" t="s">
        <v>405</v>
      </c>
      <c r="C191">
        <v>4.5947606060606052</v>
      </c>
      <c r="D191">
        <v>3.2502151515151518</v>
      </c>
      <c r="E191">
        <v>1.3445454545454549</v>
      </c>
      <c r="F191">
        <v>0.78906845454545493</v>
      </c>
      <c r="G191">
        <v>3.509666666666667E-3</v>
      </c>
      <c r="H191">
        <v>2.2321515151515151E-3</v>
      </c>
      <c r="I191">
        <v>9.7153866666666686E-2</v>
      </c>
      <c r="J191">
        <v>5.9961969696969708E-2</v>
      </c>
      <c r="K191">
        <v>0.169822</v>
      </c>
      <c r="L191">
        <v>0.28397696060606059</v>
      </c>
      <c r="M191">
        <v>0.20643472727272719</v>
      </c>
      <c r="N191">
        <v>3.844520693939394E-2</v>
      </c>
      <c r="O191">
        <v>4.4478181818181804E-3</v>
      </c>
      <c r="P191">
        <v>7.5191280909090899E-2</v>
      </c>
      <c r="Q191">
        <v>2.6601212121212122E-3</v>
      </c>
      <c r="R191">
        <v>4.6882121212121208E-2</v>
      </c>
      <c r="S191">
        <v>6.5966060606060606E-3</v>
      </c>
      <c r="T191">
        <v>4.9992424242424241E-2</v>
      </c>
      <c r="U191">
        <v>1.6609696969696969E-2</v>
      </c>
      <c r="V191">
        <v>3.8660818181818191E-3</v>
      </c>
      <c r="W191">
        <v>2.19972576060606E-2</v>
      </c>
      <c r="X191">
        <v>0.1196042424242424</v>
      </c>
      <c r="Y191">
        <v>0.26283636363636359</v>
      </c>
      <c r="Z191">
        <v>1.7797575757575759E-2</v>
      </c>
      <c r="AA191">
        <v>0.24695454545454551</v>
      </c>
      <c r="AB191">
        <v>0.72416969696969702</v>
      </c>
    </row>
    <row r="192" spans="1:28" x14ac:dyDescent="0.25">
      <c r="A192" t="s">
        <v>406</v>
      </c>
      <c r="B192" t="s">
        <v>407</v>
      </c>
      <c r="C192">
        <v>3.8509888888888879</v>
      </c>
      <c r="D192">
        <v>2.487766666666666</v>
      </c>
      <c r="E192">
        <v>1.363222222222223</v>
      </c>
      <c r="F192">
        <v>0.48541000000000001</v>
      </c>
      <c r="G192">
        <v>3.4313333333333331E-3</v>
      </c>
      <c r="H192">
        <v>2.0504444444444441E-3</v>
      </c>
      <c r="I192">
        <v>7.6423255555555569E-2</v>
      </c>
      <c r="J192">
        <v>4.7468755555555547E-2</v>
      </c>
      <c r="K192">
        <v>0.13110166666666659</v>
      </c>
      <c r="L192">
        <v>0.20917932222222221</v>
      </c>
      <c r="M192">
        <v>0.16208022222222229</v>
      </c>
      <c r="N192">
        <v>3.2320239222222227E-2</v>
      </c>
      <c r="O192">
        <v>4.2183333333333326E-3</v>
      </c>
      <c r="P192">
        <v>7.3309352222222221E-2</v>
      </c>
      <c r="Q192">
        <v>2.6798888888888892E-3</v>
      </c>
      <c r="R192">
        <v>4.7715777777777767E-2</v>
      </c>
      <c r="S192">
        <v>6.4264444444444438E-3</v>
      </c>
      <c r="T192">
        <v>5.5861111111111111E-2</v>
      </c>
      <c r="U192">
        <v>1.7836666666666671E-2</v>
      </c>
      <c r="V192">
        <v>3.6966666666666671E-3</v>
      </c>
      <c r="W192">
        <v>1.5658139444444451E-2</v>
      </c>
      <c r="X192">
        <v>8.2727777777777775E-2</v>
      </c>
      <c r="Y192">
        <v>0.19347777777777769</v>
      </c>
      <c r="Z192">
        <v>1.5017777777777779E-2</v>
      </c>
      <c r="AA192">
        <v>0.26936666666666681</v>
      </c>
      <c r="AB192">
        <v>0.55031111111111108</v>
      </c>
    </row>
    <row r="193" spans="1:28" x14ac:dyDescent="0.25">
      <c r="A193" t="s">
        <v>408</v>
      </c>
      <c r="B193" t="s">
        <v>409</v>
      </c>
      <c r="C193">
        <v>3.8614779816513778</v>
      </c>
      <c r="D193">
        <v>2.412239449541286</v>
      </c>
      <c r="E193">
        <v>1.449238532110092</v>
      </c>
      <c r="F193">
        <v>0.33037334862385331</v>
      </c>
      <c r="G193">
        <v>2.9643302752293569E-3</v>
      </c>
      <c r="H193">
        <v>1.6563119266055041E-3</v>
      </c>
      <c r="I193">
        <v>0.24026138715596329</v>
      </c>
      <c r="J193">
        <v>7.9582724770642196E-2</v>
      </c>
      <c r="K193">
        <v>7.6715853211009183E-2</v>
      </c>
      <c r="L193">
        <v>0.27805466605504592</v>
      </c>
      <c r="M193">
        <v>0.16243484403669731</v>
      </c>
      <c r="N193">
        <v>1.041061651376146E-2</v>
      </c>
      <c r="O193">
        <v>5.9090825688073402E-3</v>
      </c>
      <c r="P193">
        <v>4.369364834862384E-2</v>
      </c>
      <c r="Q193">
        <v>1.3030917431192659E-3</v>
      </c>
      <c r="R193">
        <v>9.9198908256880644E-2</v>
      </c>
      <c r="S193">
        <v>1.4300532110091741E-2</v>
      </c>
      <c r="T193">
        <v>0.14490458715596319</v>
      </c>
      <c r="U193">
        <v>4.4893302752293578E-2</v>
      </c>
      <c r="V193">
        <v>5.6502302752293584E-3</v>
      </c>
      <c r="W193">
        <v>1.383204518348624E-2</v>
      </c>
      <c r="X193">
        <v>2.9968348623853211E-2</v>
      </c>
      <c r="Y193">
        <v>0.12849568807339451</v>
      </c>
      <c r="Z193">
        <v>1.1378256880733951E-2</v>
      </c>
      <c r="AA193">
        <v>0.2445577981651377</v>
      </c>
      <c r="AB193">
        <v>0.44169908256880719</v>
      </c>
    </row>
    <row r="194" spans="1:28" x14ac:dyDescent="0.25">
      <c r="A194" t="s">
        <v>410</v>
      </c>
      <c r="B194" t="s">
        <v>411</v>
      </c>
      <c r="C194">
        <v>4.014606930693069</v>
      </c>
      <c r="D194">
        <v>2.224250495049505</v>
      </c>
      <c r="E194">
        <v>1.7903564356435659</v>
      </c>
      <c r="F194">
        <v>0.49128704455445571</v>
      </c>
      <c r="G194">
        <v>3.5511683168316819E-3</v>
      </c>
      <c r="H194">
        <v>8.420653465346534E-3</v>
      </c>
      <c r="I194">
        <v>0.15967452475247521</v>
      </c>
      <c r="J194">
        <v>4.0635305940594058E-2</v>
      </c>
      <c r="K194">
        <v>7.8465128712871299E-2</v>
      </c>
      <c r="L194">
        <v>0.21090671801980199</v>
      </c>
      <c r="M194">
        <v>0.14245485148514861</v>
      </c>
      <c r="N194">
        <v>2.737139188118813E-3</v>
      </c>
      <c r="O194">
        <v>6.1179801980197996E-3</v>
      </c>
      <c r="P194">
        <v>4.1425760297029719E-2</v>
      </c>
      <c r="Q194">
        <v>9.8390099009900995E-4</v>
      </c>
      <c r="R194">
        <v>0.1455453861386139</v>
      </c>
      <c r="S194">
        <v>7.8902475247524754E-3</v>
      </c>
      <c r="T194">
        <v>0.1037291089108911</v>
      </c>
      <c r="U194">
        <v>2.7544752475247531E-2</v>
      </c>
      <c r="V194">
        <v>4.2297287128712866E-3</v>
      </c>
      <c r="W194">
        <v>1.2258222762376239E-2</v>
      </c>
      <c r="X194">
        <v>2.0852574257425739E-2</v>
      </c>
      <c r="Y194">
        <v>0.13007623762376239</v>
      </c>
      <c r="Z194">
        <v>9.8940792079207935E-3</v>
      </c>
      <c r="AA194">
        <v>0.18153366336633661</v>
      </c>
      <c r="AB194">
        <v>0.39404059405940589</v>
      </c>
    </row>
    <row r="195" spans="1:28" x14ac:dyDescent="0.25">
      <c r="A195" t="s">
        <v>412</v>
      </c>
      <c r="B195" t="s">
        <v>413</v>
      </c>
      <c r="C195">
        <v>3.7161323741007188</v>
      </c>
      <c r="D195">
        <v>1.4377366906474831</v>
      </c>
      <c r="E195">
        <v>2.278395683453236</v>
      </c>
      <c r="F195">
        <v>0.32063498633093518</v>
      </c>
      <c r="G195">
        <v>1.5230647482014381E-3</v>
      </c>
      <c r="H195">
        <v>1.081858273381295E-3</v>
      </c>
      <c r="I195">
        <v>4.5966559712230223E-2</v>
      </c>
      <c r="J195">
        <v>3.795764604316549E-2</v>
      </c>
      <c r="K195">
        <v>5.1867165467625917E-2</v>
      </c>
      <c r="L195">
        <v>0.10960660424460431</v>
      </c>
      <c r="M195">
        <v>9.5145012949640298E-2</v>
      </c>
      <c r="N195">
        <v>3.6448217266187049E-4</v>
      </c>
      <c r="O195">
        <v>3.8373165467625891E-3</v>
      </c>
      <c r="P195">
        <v>1.076323474820144E-2</v>
      </c>
      <c r="Q195">
        <v>3.2701654676258992E-4</v>
      </c>
      <c r="R195">
        <v>1.6332501438848929E-2</v>
      </c>
      <c r="S195">
        <v>1.2537625899280581E-3</v>
      </c>
      <c r="T195">
        <v>0.14866654676259</v>
      </c>
      <c r="U195">
        <v>2.1953525179856121E-2</v>
      </c>
      <c r="V195">
        <v>4.4176913669064736E-3</v>
      </c>
      <c r="W195">
        <v>9.5168627913669052E-3</v>
      </c>
      <c r="X195">
        <v>1.7826258992805759E-3</v>
      </c>
      <c r="Y195">
        <v>8.9758992805755375E-2</v>
      </c>
      <c r="Z195">
        <v>6.8681870503597134E-3</v>
      </c>
      <c r="AA195">
        <v>0.1802669064748203</v>
      </c>
      <c r="AB195">
        <v>0.27784244604316533</v>
      </c>
    </row>
    <row r="196" spans="1:28" x14ac:dyDescent="0.25">
      <c r="A196" t="s">
        <v>414</v>
      </c>
      <c r="B196" t="s">
        <v>415</v>
      </c>
      <c r="C196">
        <v>3.4409999999999998</v>
      </c>
      <c r="D196">
        <v>2.0463529411764712</v>
      </c>
      <c r="E196">
        <v>1.3946470588235289</v>
      </c>
      <c r="F196">
        <v>0.35283558823529398</v>
      </c>
      <c r="G196">
        <v>2.8468235294117649E-3</v>
      </c>
      <c r="H196">
        <v>1.5659411764705881E-3</v>
      </c>
      <c r="I196">
        <v>9.5488229411764713E-2</v>
      </c>
      <c r="J196">
        <v>8.0498235294117648E-2</v>
      </c>
      <c r="K196">
        <v>7.2775705882352937E-2</v>
      </c>
      <c r="L196">
        <v>0.18332462941176469</v>
      </c>
      <c r="M196">
        <v>0.14267782352941169</v>
      </c>
      <c r="N196">
        <v>1.9809283470588229E-2</v>
      </c>
      <c r="O196">
        <v>3.67335294117647E-3</v>
      </c>
      <c r="P196">
        <v>6.7665537058823527E-2</v>
      </c>
      <c r="Q196">
        <v>2.359941176470589E-3</v>
      </c>
      <c r="R196">
        <v>4.0398764705882363E-2</v>
      </c>
      <c r="S196">
        <v>6.6343529411764706E-3</v>
      </c>
      <c r="T196">
        <v>5.229235294117647E-2</v>
      </c>
      <c r="U196">
        <v>6.047176470588235E-2</v>
      </c>
      <c r="V196">
        <v>3.6171176470588232E-3</v>
      </c>
      <c r="W196">
        <v>1.1985025058823529E-2</v>
      </c>
      <c r="X196">
        <v>4.6114117647058833E-2</v>
      </c>
      <c r="Y196">
        <v>0.13814176470588241</v>
      </c>
      <c r="Z196">
        <v>1.106070588235294E-2</v>
      </c>
      <c r="AA196">
        <v>0.22467058823529409</v>
      </c>
      <c r="AB196">
        <v>0.42544705882352951</v>
      </c>
    </row>
    <row r="197" spans="1:28" x14ac:dyDescent="0.25">
      <c r="A197" t="s">
        <v>416</v>
      </c>
      <c r="B197" t="s">
        <v>417</v>
      </c>
      <c r="C197">
        <v>2.2860666666666658</v>
      </c>
      <c r="D197">
        <v>1.000198245614035</v>
      </c>
      <c r="E197">
        <v>1.2858684210526301</v>
      </c>
      <c r="F197">
        <v>0.13475256359649121</v>
      </c>
      <c r="G197">
        <v>1.734412280701754E-3</v>
      </c>
      <c r="H197">
        <v>6.9665394736842111E-4</v>
      </c>
      <c r="I197">
        <v>3.2627994298245588E-2</v>
      </c>
      <c r="J197">
        <v>2.8416863596491239E-2</v>
      </c>
      <c r="K197">
        <v>1.7341847368421051E-2</v>
      </c>
      <c r="L197">
        <v>4.9768579517543841E-2</v>
      </c>
      <c r="M197">
        <v>7.6158067543859675E-2</v>
      </c>
      <c r="N197">
        <v>7.9281174561403463E-4</v>
      </c>
      <c r="O197">
        <v>1.847482456140352E-3</v>
      </c>
      <c r="P197">
        <v>2.4129381973684201E-2</v>
      </c>
      <c r="Q197">
        <v>8.7278421052631604E-4</v>
      </c>
      <c r="R197">
        <v>1.5893185964912279E-2</v>
      </c>
      <c r="S197">
        <v>4.6428377192982437E-3</v>
      </c>
      <c r="T197">
        <v>0.29694298245614048</v>
      </c>
      <c r="U197">
        <v>4.1586710526315802E-2</v>
      </c>
      <c r="V197">
        <v>5.9929267543859677E-3</v>
      </c>
      <c r="W197">
        <v>2.74414599122807E-3</v>
      </c>
      <c r="X197">
        <v>3.4105131578947372E-3</v>
      </c>
      <c r="Y197">
        <v>3.2323728070175438E-2</v>
      </c>
      <c r="Z197">
        <v>3.8011754385964911E-3</v>
      </c>
      <c r="AA197">
        <v>0.11538390350877201</v>
      </c>
      <c r="AB197">
        <v>0.10833122807017539</v>
      </c>
    </row>
    <row r="198" spans="1:28" x14ac:dyDescent="0.25">
      <c r="A198" t="s">
        <v>418</v>
      </c>
      <c r="B198" t="s">
        <v>419</v>
      </c>
      <c r="C198">
        <v>3.2633405622489979</v>
      </c>
      <c r="D198">
        <v>0.83441686746987953</v>
      </c>
      <c r="E198">
        <v>2.4289236947791162</v>
      </c>
      <c r="F198">
        <v>0.2433922305220885</v>
      </c>
      <c r="G198">
        <v>5.242510040160641E-3</v>
      </c>
      <c r="H198">
        <v>1.263811244979919E-3</v>
      </c>
      <c r="I198">
        <v>2.6051821084337359E-2</v>
      </c>
      <c r="J198">
        <v>1.6171820883534142E-2</v>
      </c>
      <c r="K198">
        <v>1.478786666666666E-2</v>
      </c>
      <c r="L198">
        <v>3.7930826746987931E-2</v>
      </c>
      <c r="M198">
        <v>5.5547963453815297E-2</v>
      </c>
      <c r="N198">
        <v>7.8524139357429761E-4</v>
      </c>
      <c r="O198">
        <v>1.147461044176707E-3</v>
      </c>
      <c r="P198">
        <v>6.0861245983935768E-2</v>
      </c>
      <c r="Q198">
        <v>8.3066184738955784E-4</v>
      </c>
      <c r="R198">
        <v>5.1026566265060268E-2</v>
      </c>
      <c r="S198">
        <v>1.3497791164658629E-3</v>
      </c>
      <c r="T198">
        <v>6.9702771084337298E-2</v>
      </c>
      <c r="U198">
        <v>4.0020803212851397E-2</v>
      </c>
      <c r="V198">
        <v>1.876168674698795E-3</v>
      </c>
      <c r="W198">
        <v>3.878092152610443E-3</v>
      </c>
      <c r="X198">
        <v>1.8499477911646588E-2</v>
      </c>
      <c r="Y198">
        <v>2.4752489959839349E-2</v>
      </c>
      <c r="Z198">
        <v>2.6558152610441782E-3</v>
      </c>
      <c r="AA198">
        <v>7.7349718875502002E-2</v>
      </c>
      <c r="AB198">
        <v>7.9290522088353396E-2</v>
      </c>
    </row>
    <row r="199" spans="1:28" x14ac:dyDescent="0.25">
      <c r="A199" t="s">
        <v>420</v>
      </c>
      <c r="B199" t="s">
        <v>421</v>
      </c>
      <c r="C199">
        <v>4.4898346153846154</v>
      </c>
      <c r="D199">
        <v>1.3546038461538461</v>
      </c>
      <c r="E199">
        <v>3.1352307692307688</v>
      </c>
      <c r="F199">
        <v>0.2080348492307692</v>
      </c>
      <c r="G199">
        <v>9.6736153846153862E-4</v>
      </c>
      <c r="H199">
        <v>5.7405769230769229E-4</v>
      </c>
      <c r="I199">
        <v>0.1107740269230769</v>
      </c>
      <c r="J199">
        <v>2.9250411538461529E-2</v>
      </c>
      <c r="K199">
        <v>4.4678038461538457E-2</v>
      </c>
      <c r="L199">
        <v>0.1446697069230769</v>
      </c>
      <c r="M199">
        <v>8.0321873076923081E-2</v>
      </c>
      <c r="N199">
        <v>6.8993971153846157E-3</v>
      </c>
      <c r="O199">
        <v>1.864884615384615E-3</v>
      </c>
      <c r="P199">
        <v>7.8030900000000004E-3</v>
      </c>
      <c r="Q199">
        <v>2.1873846153846151E-4</v>
      </c>
      <c r="R199">
        <v>2.0372646153846149E-2</v>
      </c>
      <c r="S199">
        <v>2.7831153846153839E-3</v>
      </c>
      <c r="T199">
        <v>0.106335</v>
      </c>
      <c r="U199">
        <v>2.0435384615384619E-2</v>
      </c>
      <c r="V199">
        <v>6.4717461538461533E-3</v>
      </c>
      <c r="W199">
        <v>6.6290478076923062E-3</v>
      </c>
      <c r="X199">
        <v>1.211384615384615E-3</v>
      </c>
      <c r="Y199">
        <v>7.8319615384615376E-2</v>
      </c>
      <c r="Z199">
        <v>7.342884615384614E-3</v>
      </c>
      <c r="AA199">
        <v>0.22052692307692309</v>
      </c>
      <c r="AB199">
        <v>0.24812307692307689</v>
      </c>
    </row>
    <row r="200" spans="1:28" x14ac:dyDescent="0.25">
      <c r="A200" t="s">
        <v>422</v>
      </c>
      <c r="B200" t="s">
        <v>423</v>
      </c>
      <c r="C200">
        <v>3.7902113207547168</v>
      </c>
      <c r="D200">
        <v>1.6779283018867921</v>
      </c>
      <c r="E200">
        <v>2.1122830188679238</v>
      </c>
      <c r="F200">
        <v>0.29014164056603781</v>
      </c>
      <c r="G200">
        <v>2.229283018867924E-3</v>
      </c>
      <c r="H200">
        <v>1.388336792452831E-3</v>
      </c>
      <c r="I200">
        <v>8.9789109433962247E-2</v>
      </c>
      <c r="J200">
        <v>4.6019524528301881E-2</v>
      </c>
      <c r="K200">
        <v>4.255175943396227E-2</v>
      </c>
      <c r="L200">
        <v>0.1227312391509434</v>
      </c>
      <c r="M200">
        <v>0.1045960490566038</v>
      </c>
      <c r="N200">
        <v>6.4463186792452826E-4</v>
      </c>
      <c r="O200">
        <v>5.3147358490566038E-3</v>
      </c>
      <c r="P200">
        <v>1.512525094339622E-2</v>
      </c>
      <c r="Q200">
        <v>4.1833490566037728E-4</v>
      </c>
      <c r="R200">
        <v>6.2119849056603782E-2</v>
      </c>
      <c r="S200">
        <v>7.1657641509433991E-3</v>
      </c>
      <c r="T200">
        <v>0.27611037735849048</v>
      </c>
      <c r="U200">
        <v>3.6407169811320757E-2</v>
      </c>
      <c r="V200">
        <v>8.2345811320754699E-3</v>
      </c>
      <c r="W200">
        <v>6.4918003962264126E-3</v>
      </c>
      <c r="X200">
        <v>2.7938867924528288E-3</v>
      </c>
      <c r="Y200">
        <v>7.4458490566037733E-2</v>
      </c>
      <c r="Z200">
        <v>7.2693113207547158E-3</v>
      </c>
      <c r="AA200">
        <v>0.2253830188679245</v>
      </c>
      <c r="AB200">
        <v>0.25054716981132058</v>
      </c>
    </row>
    <row r="201" spans="1:28" x14ac:dyDescent="0.25">
      <c r="A201" t="s">
        <v>424</v>
      </c>
      <c r="B201" t="s">
        <v>425</v>
      </c>
      <c r="C201">
        <v>4.0251567010309266</v>
      </c>
      <c r="D201">
        <v>1.6425484536082471</v>
      </c>
      <c r="E201">
        <v>2.38260824742268</v>
      </c>
      <c r="F201">
        <v>0.2257692628865979</v>
      </c>
      <c r="G201">
        <v>2.1964845360824738E-3</v>
      </c>
      <c r="H201">
        <v>1.1914948453608249E-3</v>
      </c>
      <c r="I201">
        <v>7.2329307216494831E-2</v>
      </c>
      <c r="J201">
        <v>4.3685539175257727E-2</v>
      </c>
      <c r="K201">
        <v>3.5649788659793819E-2</v>
      </c>
      <c r="L201">
        <v>0.1001953831958763</v>
      </c>
      <c r="M201">
        <v>8.4778896907216461E-2</v>
      </c>
      <c r="N201">
        <v>2.2887876494845361E-3</v>
      </c>
      <c r="O201">
        <v>2.871731958762887E-3</v>
      </c>
      <c r="P201">
        <v>2.07931787628866E-2</v>
      </c>
      <c r="Q201">
        <v>4.8198762886597927E-4</v>
      </c>
      <c r="R201">
        <v>3.4635658762886608E-2</v>
      </c>
      <c r="S201">
        <v>2.636092783505154E-3</v>
      </c>
      <c r="T201">
        <v>0.57616185567010314</v>
      </c>
      <c r="U201">
        <v>3.0320824742268049E-2</v>
      </c>
      <c r="V201">
        <v>8.262069072164948E-3</v>
      </c>
      <c r="W201">
        <v>5.8031188350515473E-3</v>
      </c>
      <c r="X201">
        <v>4.6853917525773196E-3</v>
      </c>
      <c r="Y201">
        <v>5.7207835051546418E-2</v>
      </c>
      <c r="Z201">
        <v>6.0064536082474248E-3</v>
      </c>
      <c r="AA201">
        <v>0.1325752577319588</v>
      </c>
      <c r="AB201">
        <v>0.19202164948453601</v>
      </c>
    </row>
    <row r="202" spans="1:28" x14ac:dyDescent="0.25">
      <c r="A202" t="s">
        <v>426</v>
      </c>
      <c r="B202" t="s">
        <v>427</v>
      </c>
      <c r="C202">
        <v>4.0340296875000003</v>
      </c>
      <c r="D202">
        <v>2.475717187499999</v>
      </c>
      <c r="E202">
        <v>1.5583125</v>
      </c>
      <c r="F202">
        <v>0.41839807812500002</v>
      </c>
      <c r="G202">
        <v>3.027375000000001E-3</v>
      </c>
      <c r="H202">
        <v>2.7642031250000002E-3</v>
      </c>
      <c r="I202">
        <v>0.19749870156249991</v>
      </c>
      <c r="J202">
        <v>7.9218109374999984E-2</v>
      </c>
      <c r="K202">
        <v>8.3773687500000013E-2</v>
      </c>
      <c r="L202">
        <v>0.26956109062499989</v>
      </c>
      <c r="M202">
        <v>0.17184653124999991</v>
      </c>
      <c r="N202">
        <v>6.4669186250000009E-3</v>
      </c>
      <c r="O202">
        <v>5.1352031249999996E-3</v>
      </c>
      <c r="P202">
        <v>5.9550773437499982E-2</v>
      </c>
      <c r="Q202">
        <v>1.475078125E-3</v>
      </c>
      <c r="R202">
        <v>7.3371593750000005E-2</v>
      </c>
      <c r="S202">
        <v>7.4585937500000008E-3</v>
      </c>
      <c r="T202">
        <v>0.1057415625</v>
      </c>
      <c r="U202">
        <v>3.6513281250000001E-2</v>
      </c>
      <c r="V202">
        <v>6.1037968750000003E-3</v>
      </c>
      <c r="W202">
        <v>1.362717421875E-2</v>
      </c>
      <c r="X202">
        <v>3.999296875000001E-2</v>
      </c>
      <c r="Y202">
        <v>0.15107656250000001</v>
      </c>
      <c r="Z202">
        <v>1.154953125E-2</v>
      </c>
      <c r="AA202">
        <v>0.25048124999999988</v>
      </c>
      <c r="AB202">
        <v>0.48108281250000001</v>
      </c>
    </row>
    <row r="203" spans="1:28" x14ac:dyDescent="0.25">
      <c r="A203" t="s">
        <v>428</v>
      </c>
      <c r="B203" t="s">
        <v>429</v>
      </c>
      <c r="C203">
        <v>1.400029392971246</v>
      </c>
      <c r="D203">
        <v>0.36583130990415319</v>
      </c>
      <c r="E203">
        <v>1.034198083067092</v>
      </c>
      <c r="F203">
        <v>7.303085335463258E-2</v>
      </c>
      <c r="G203">
        <v>1.38073801916933E-3</v>
      </c>
      <c r="H203">
        <v>5.7291725239616629E-4</v>
      </c>
      <c r="I203">
        <v>1.4238367763578281E-2</v>
      </c>
      <c r="J203">
        <v>8.4625086261980922E-3</v>
      </c>
      <c r="K203">
        <v>8.5654670926517615E-3</v>
      </c>
      <c r="L203">
        <v>1.7278143578274761E-2</v>
      </c>
      <c r="M203">
        <v>2.2905581469648571E-2</v>
      </c>
      <c r="N203">
        <v>9.4103423322683735E-4</v>
      </c>
      <c r="O203">
        <v>9.1563354632587897E-4</v>
      </c>
      <c r="P203">
        <v>5.9362001725239567E-2</v>
      </c>
      <c r="Q203">
        <v>3.308488817891374E-3</v>
      </c>
      <c r="R203">
        <v>1.143366261980831E-2</v>
      </c>
      <c r="S203">
        <v>1.711683706070288E-3</v>
      </c>
      <c r="T203">
        <v>2.8642811501597421E-2</v>
      </c>
      <c r="U203">
        <v>6.3677731629392933E-3</v>
      </c>
      <c r="V203">
        <v>1.4204444089456871E-3</v>
      </c>
      <c r="W203">
        <v>1.462963980830672E-3</v>
      </c>
      <c r="X203">
        <v>5.2628466453674104E-3</v>
      </c>
      <c r="Y203">
        <v>1.272996805111822E-2</v>
      </c>
      <c r="Z203">
        <v>1.6717571884984029E-3</v>
      </c>
      <c r="AA203">
        <v>4.0323290734824269E-2</v>
      </c>
      <c r="AB203">
        <v>4.3844632587859408E-2</v>
      </c>
    </row>
    <row r="204" spans="1:28" x14ac:dyDescent="0.25">
      <c r="A204" t="s">
        <v>430</v>
      </c>
      <c r="B204" t="s">
        <v>431</v>
      </c>
      <c r="C204">
        <v>3.3415153846153851</v>
      </c>
      <c r="D204">
        <v>1.5923065934065941</v>
      </c>
      <c r="E204">
        <v>1.749208791208791</v>
      </c>
      <c r="F204">
        <v>0.30589839340659353</v>
      </c>
      <c r="G204">
        <v>1.9339010989010981E-3</v>
      </c>
      <c r="H204">
        <v>9.4480439560439607E-4</v>
      </c>
      <c r="I204">
        <v>8.504373406593406E-2</v>
      </c>
      <c r="J204">
        <v>4.7058783516483488E-2</v>
      </c>
      <c r="K204">
        <v>3.3735198901098898E-2</v>
      </c>
      <c r="L204">
        <v>0.1238248278021979</v>
      </c>
      <c r="M204">
        <v>9.8441601098901113E-2</v>
      </c>
      <c r="N204">
        <v>5.7635393406593402E-4</v>
      </c>
      <c r="O204">
        <v>4.3234065934065931E-3</v>
      </c>
      <c r="P204">
        <v>1.51095810989011E-2</v>
      </c>
      <c r="Q204">
        <v>4.4932637362637393E-4</v>
      </c>
      <c r="R204">
        <v>2.5455867032967049E-2</v>
      </c>
      <c r="S204">
        <v>3.1467912087912091E-3</v>
      </c>
      <c r="T204">
        <v>0.34930659340659348</v>
      </c>
      <c r="U204">
        <v>4.0676813186813203E-2</v>
      </c>
      <c r="V204">
        <v>9.1991846153846139E-3</v>
      </c>
      <c r="W204">
        <v>4.8483149999999989E-3</v>
      </c>
      <c r="X204">
        <v>2.7460109890109878E-3</v>
      </c>
      <c r="Y204">
        <v>5.8821098901098927E-2</v>
      </c>
      <c r="Z204">
        <v>5.9938021978021994E-3</v>
      </c>
      <c r="AA204">
        <v>0.1840538461538461</v>
      </c>
      <c r="AB204">
        <v>0.19072637362637371</v>
      </c>
    </row>
    <row r="205" spans="1:28" x14ac:dyDescent="0.25">
      <c r="A205" t="s">
        <v>432</v>
      </c>
      <c r="B205" t="s">
        <v>433</v>
      </c>
      <c r="C205">
        <v>3.2595919191919189</v>
      </c>
      <c r="D205">
        <v>0.8507939393939391</v>
      </c>
      <c r="E205">
        <v>2.4087979797979799</v>
      </c>
      <c r="F205">
        <v>0.143619902020202</v>
      </c>
      <c r="G205">
        <v>1.451555555555556E-3</v>
      </c>
      <c r="H205">
        <v>7.9293232323232371E-4</v>
      </c>
      <c r="I205">
        <v>2.6801458181818179E-2</v>
      </c>
      <c r="J205">
        <v>3.108695454545455E-2</v>
      </c>
      <c r="K205">
        <v>2.432401212121213E-2</v>
      </c>
      <c r="L205">
        <v>5.8795749595959589E-2</v>
      </c>
      <c r="M205">
        <v>6.7558207070707088E-2</v>
      </c>
      <c r="N205">
        <v>3.4340760606060622E-4</v>
      </c>
      <c r="O205">
        <v>2.6469696969696971E-3</v>
      </c>
      <c r="P205">
        <v>1.056237040404041E-2</v>
      </c>
      <c r="Q205">
        <v>3.2677979797979799E-4</v>
      </c>
      <c r="R205">
        <v>1.42122202020202E-2</v>
      </c>
      <c r="S205">
        <v>1.078591919191919E-3</v>
      </c>
      <c r="T205">
        <v>0.11662141414141421</v>
      </c>
      <c r="U205">
        <v>3.1829999999999983E-2</v>
      </c>
      <c r="V205">
        <v>3.6964737373737372E-3</v>
      </c>
      <c r="W205">
        <v>3.463207606060606E-3</v>
      </c>
      <c r="X205">
        <v>1.662666666666666E-3</v>
      </c>
      <c r="Y205">
        <v>4.1651515151515141E-2</v>
      </c>
      <c r="Z205">
        <v>4.290282828282828E-3</v>
      </c>
      <c r="AA205">
        <v>0.1266232323232323</v>
      </c>
      <c r="AB205">
        <v>0.13735303030303031</v>
      </c>
    </row>
    <row r="206" spans="1:28" x14ac:dyDescent="0.25">
      <c r="A206" t="s">
        <v>434</v>
      </c>
      <c r="B206" t="s">
        <v>435</v>
      </c>
      <c r="C206">
        <v>3.6291609374999978</v>
      </c>
      <c r="D206">
        <v>1.141157812500001</v>
      </c>
      <c r="E206">
        <v>2.4880031250000001</v>
      </c>
      <c r="F206">
        <v>0.51694703937500042</v>
      </c>
      <c r="G206">
        <v>1.2561628125E-2</v>
      </c>
      <c r="H206">
        <v>1.056390625E-3</v>
      </c>
      <c r="I206">
        <v>2.4164559156250012E-2</v>
      </c>
      <c r="J206">
        <v>1.940092437500001E-2</v>
      </c>
      <c r="K206">
        <v>1.4396145312500001E-2</v>
      </c>
      <c r="L206">
        <v>4.2476007343749997E-2</v>
      </c>
      <c r="M206">
        <v>5.2674693124999991E-2</v>
      </c>
      <c r="N206">
        <v>6.854494062500003E-4</v>
      </c>
      <c r="O206">
        <v>9.8248531250000066E-4</v>
      </c>
      <c r="P206">
        <v>6.7566083124999995E-2</v>
      </c>
      <c r="Q206">
        <v>9.150312499999994E-4</v>
      </c>
      <c r="R206">
        <v>5.1165303124999992E-2</v>
      </c>
      <c r="S206">
        <v>1.1718909375E-3</v>
      </c>
      <c r="T206">
        <v>4.9276906249999967E-2</v>
      </c>
      <c r="U206">
        <v>3.6773218750000003E-2</v>
      </c>
      <c r="V206">
        <v>1.476292500000002E-3</v>
      </c>
      <c r="W206">
        <v>5.3420929093749986E-3</v>
      </c>
      <c r="X206">
        <v>6.7505624999999972E-2</v>
      </c>
      <c r="Y206">
        <v>2.4300593749999991E-2</v>
      </c>
      <c r="Z206">
        <v>2.4378874999999999E-3</v>
      </c>
      <c r="AA206">
        <v>7.1491250000000034E-2</v>
      </c>
      <c r="AB206">
        <v>7.6390312499999988E-2</v>
      </c>
    </row>
    <row r="207" spans="1:28" x14ac:dyDescent="0.25">
      <c r="A207" t="s">
        <v>436</v>
      </c>
      <c r="B207" t="s">
        <v>437</v>
      </c>
      <c r="C207">
        <v>2.678675206611572</v>
      </c>
      <c r="D207">
        <v>0.77958429752066116</v>
      </c>
      <c r="E207">
        <v>1.8990909090909081</v>
      </c>
      <c r="F207">
        <v>0.19634249090909081</v>
      </c>
      <c r="G207">
        <v>1.158710743801653E-2</v>
      </c>
      <c r="H207">
        <v>1.1752024793388429E-3</v>
      </c>
      <c r="I207">
        <v>2.7463052644628099E-2</v>
      </c>
      <c r="J207">
        <v>1.8525891735537189E-2</v>
      </c>
      <c r="K207">
        <v>1.367457107438017E-2</v>
      </c>
      <c r="L207">
        <v>4.1390239421487611E-2</v>
      </c>
      <c r="M207">
        <v>5.3820761983471077E-2</v>
      </c>
      <c r="N207">
        <v>9.9210423966942184E-4</v>
      </c>
      <c r="O207">
        <v>1.0969520661157021E-3</v>
      </c>
      <c r="P207">
        <v>7.367373884297522E-2</v>
      </c>
      <c r="Q207">
        <v>1.488190082644628E-3</v>
      </c>
      <c r="R207">
        <v>3.6872737190082633E-2</v>
      </c>
      <c r="S207">
        <v>2.59889256198347E-3</v>
      </c>
      <c r="T207">
        <v>4.1641735537190069E-2</v>
      </c>
      <c r="U207">
        <v>3.6641983471074412E-2</v>
      </c>
      <c r="V207">
        <v>1.734255371900826E-3</v>
      </c>
      <c r="W207">
        <v>8.0174568595041268E-3</v>
      </c>
      <c r="X207">
        <v>3.572454545454546E-2</v>
      </c>
      <c r="Y207">
        <v>2.4847603305785119E-2</v>
      </c>
      <c r="Z207">
        <v>2.6239173553718998E-3</v>
      </c>
      <c r="AA207">
        <v>6.9368099173553688E-2</v>
      </c>
      <c r="AB207">
        <v>7.8285537190082632E-2</v>
      </c>
    </row>
    <row r="208" spans="1:28" x14ac:dyDescent="0.25">
      <c r="A208" t="s">
        <v>438</v>
      </c>
      <c r="B208" t="s">
        <v>439</v>
      </c>
      <c r="C208">
        <v>4.0129999999999981</v>
      </c>
      <c r="D208">
        <v>2.1621470588235292</v>
      </c>
      <c r="E208">
        <v>1.85085294117647</v>
      </c>
      <c r="F208">
        <v>0.60517990588235282</v>
      </c>
      <c r="G208">
        <v>1.802220588235294E-3</v>
      </c>
      <c r="H208">
        <v>8.3768676470588231E-4</v>
      </c>
      <c r="I208">
        <v>8.5873026470588254E-2</v>
      </c>
      <c r="J208">
        <v>6.5831586764705907E-2</v>
      </c>
      <c r="K208">
        <v>4.9974205882352948E-2</v>
      </c>
      <c r="L208">
        <v>0.16353597926470589</v>
      </c>
      <c r="M208">
        <v>0.11174196764705881</v>
      </c>
      <c r="N208">
        <v>4.7948027941176468E-4</v>
      </c>
      <c r="O208">
        <v>6.9835441176470574E-3</v>
      </c>
      <c r="P208">
        <v>1.340611367647059E-2</v>
      </c>
      <c r="Q208">
        <v>4.0627500000000021E-4</v>
      </c>
      <c r="R208">
        <v>2.1369114705882351E-2</v>
      </c>
      <c r="S208">
        <v>3.2276764705882351E-3</v>
      </c>
      <c r="T208">
        <v>0.37391764705882341</v>
      </c>
      <c r="U208">
        <v>3.2578088235294123E-2</v>
      </c>
      <c r="V208">
        <v>8.4532941176470571E-3</v>
      </c>
      <c r="W208">
        <v>7.473114352941174E-3</v>
      </c>
      <c r="X208">
        <v>2.2793970588235288E-3</v>
      </c>
      <c r="Y208">
        <v>9.1026029411764686E-2</v>
      </c>
      <c r="Z208">
        <v>7.592205882352941E-3</v>
      </c>
      <c r="AA208">
        <v>0.23062794117647059</v>
      </c>
      <c r="AB208">
        <v>0.27755147058823532</v>
      </c>
    </row>
    <row r="209" spans="1:28" x14ac:dyDescent="0.25">
      <c r="A209" t="s">
        <v>440</v>
      </c>
      <c r="B209" t="s">
        <v>441</v>
      </c>
      <c r="C209">
        <v>2.8181424528301902</v>
      </c>
      <c r="D209">
        <v>1.072805188679246</v>
      </c>
      <c r="E209">
        <v>1.7453372641509439</v>
      </c>
      <c r="F209">
        <v>0.21914187783018871</v>
      </c>
      <c r="G209">
        <v>4.3853396226415106E-3</v>
      </c>
      <c r="H209">
        <v>1.830436320754717E-3</v>
      </c>
      <c r="I209">
        <v>4.2980108749999968E-2</v>
      </c>
      <c r="J209">
        <v>2.6773421226415111E-2</v>
      </c>
      <c r="K209">
        <v>2.3192962971698129E-2</v>
      </c>
      <c r="L209">
        <v>6.3948555283018793E-2</v>
      </c>
      <c r="M209">
        <v>8.1420592688679322E-2</v>
      </c>
      <c r="N209">
        <v>1.601632773584906E-3</v>
      </c>
      <c r="O209">
        <v>1.8381721698113209E-3</v>
      </c>
      <c r="P209">
        <v>7.3148237264150984E-2</v>
      </c>
      <c r="Q209">
        <v>1.670191037735848E-3</v>
      </c>
      <c r="R209">
        <v>6.314958325471702E-2</v>
      </c>
      <c r="S209">
        <v>3.1599386792452821E-3</v>
      </c>
      <c r="T209">
        <v>5.7835966981132081E-2</v>
      </c>
      <c r="U209">
        <v>3.6688363207547189E-2</v>
      </c>
      <c r="V209">
        <v>2.5017325471698129E-3</v>
      </c>
      <c r="W209">
        <v>5.4258369221698109E-3</v>
      </c>
      <c r="X209">
        <v>7.9301509433962289E-2</v>
      </c>
      <c r="Y209">
        <v>4.2830235849056611E-2</v>
      </c>
      <c r="Z209">
        <v>4.0958608490566043E-3</v>
      </c>
      <c r="AA209">
        <v>9.9932216981132041E-2</v>
      </c>
      <c r="AB209">
        <v>0.13595264150943401</v>
      </c>
    </row>
    <row r="210" spans="1:28" x14ac:dyDescent="0.25">
      <c r="A210" t="s">
        <v>442</v>
      </c>
      <c r="B210" t="s">
        <v>443</v>
      </c>
      <c r="C210">
        <v>3.5058562499999999</v>
      </c>
      <c r="D210">
        <v>1.86804375</v>
      </c>
      <c r="E210">
        <v>1.6378124999999999</v>
      </c>
      <c r="F210">
        <v>0.28890077812499998</v>
      </c>
      <c r="G210">
        <v>4.5085625000000004E-3</v>
      </c>
      <c r="H210">
        <v>2.53728125E-3</v>
      </c>
      <c r="I210">
        <v>7.4410087499999999E-2</v>
      </c>
      <c r="J210">
        <v>5.8105446875000001E-2</v>
      </c>
      <c r="K210">
        <v>4.5579250000000023E-2</v>
      </c>
      <c r="L210">
        <v>0.1356773734375</v>
      </c>
      <c r="M210">
        <v>0.1360539375</v>
      </c>
      <c r="N210">
        <v>2.5123612812500001E-3</v>
      </c>
      <c r="O210">
        <v>3.39459375E-3</v>
      </c>
      <c r="P210">
        <v>0.105986403125</v>
      </c>
      <c r="Q210">
        <v>1.96440625E-3</v>
      </c>
      <c r="R210">
        <v>7.1542999999999995E-2</v>
      </c>
      <c r="S210">
        <v>2.8662500000000012E-3</v>
      </c>
      <c r="T210">
        <v>4.117125E-2</v>
      </c>
      <c r="U210">
        <v>2.6174375E-2</v>
      </c>
      <c r="V210">
        <v>4.6904687500000011E-3</v>
      </c>
      <c r="W210">
        <v>8.4454054687500019E-3</v>
      </c>
      <c r="X210">
        <v>0.33702500000000002</v>
      </c>
      <c r="Y210">
        <v>8.4085937499999999E-2</v>
      </c>
      <c r="Z210">
        <v>7.0096562500000003E-3</v>
      </c>
      <c r="AA210">
        <v>0.15895624999999999</v>
      </c>
      <c r="AB210">
        <v>0.26644687500000003</v>
      </c>
    </row>
    <row r="211" spans="1:28" x14ac:dyDescent="0.25">
      <c r="A211" t="s">
        <v>444</v>
      </c>
      <c r="B211" t="s">
        <v>445</v>
      </c>
      <c r="C211">
        <v>4.9091708333333317</v>
      </c>
      <c r="D211">
        <v>3.2096708333333321</v>
      </c>
      <c r="E211">
        <v>1.6995</v>
      </c>
      <c r="F211">
        <v>0.65479052500000001</v>
      </c>
      <c r="G211">
        <v>3.0037916666666672E-3</v>
      </c>
      <c r="H211">
        <v>4.7487499999999986E-3</v>
      </c>
      <c r="I211">
        <v>0.31515065416666671</v>
      </c>
      <c r="J211">
        <v>6.3601749999999985E-2</v>
      </c>
      <c r="K211">
        <v>0.11451116666666671</v>
      </c>
      <c r="L211">
        <v>0.42778013333333331</v>
      </c>
      <c r="M211">
        <v>0.188590125</v>
      </c>
      <c r="N211">
        <v>3.7924942499999999E-3</v>
      </c>
      <c r="O211">
        <v>6.9990000000000017E-3</v>
      </c>
      <c r="P211">
        <v>5.4429687500000011E-2</v>
      </c>
      <c r="Q211">
        <v>1.250208333333333E-3</v>
      </c>
      <c r="R211">
        <v>0.13626645833333331</v>
      </c>
      <c r="S211">
        <v>7.5937500000000024E-3</v>
      </c>
      <c r="T211">
        <v>7.9100833333333315E-2</v>
      </c>
      <c r="U211">
        <v>2.049291666666667E-2</v>
      </c>
      <c r="V211">
        <v>4.5250000000000004E-3</v>
      </c>
      <c r="W211">
        <v>1.6744647000000001E-2</v>
      </c>
      <c r="X211">
        <v>3.5430833333333342E-2</v>
      </c>
      <c r="Y211">
        <v>0.20085416666666669</v>
      </c>
      <c r="Z211">
        <v>1.368083333333333E-2</v>
      </c>
      <c r="AA211">
        <v>0.26461250000000008</v>
      </c>
      <c r="AB211">
        <v>0.59171666666666667</v>
      </c>
    </row>
    <row r="212" spans="1:28" x14ac:dyDescent="0.25">
      <c r="A212" t="s">
        <v>446</v>
      </c>
      <c r="B212" t="s">
        <v>447</v>
      </c>
      <c r="C212">
        <v>2.046019642857142</v>
      </c>
      <c r="D212">
        <v>0.69148392857142904</v>
      </c>
      <c r="E212">
        <v>1.354535714285714</v>
      </c>
      <c r="F212">
        <v>0.12017973749999999</v>
      </c>
      <c r="G212">
        <v>1.1983035714285711E-3</v>
      </c>
      <c r="H212">
        <v>8.800241071428575E-4</v>
      </c>
      <c r="I212">
        <v>1.7576037901785711E-2</v>
      </c>
      <c r="J212">
        <v>1.6402955803571428E-2</v>
      </c>
      <c r="K212">
        <v>1.349112946428572E-2</v>
      </c>
      <c r="L212">
        <v>2.9339570892857131E-2</v>
      </c>
      <c r="M212">
        <v>4.5175804910714309E-2</v>
      </c>
      <c r="N212">
        <v>4.0266163392857149E-4</v>
      </c>
      <c r="O212">
        <v>1.908946428571428E-3</v>
      </c>
      <c r="P212">
        <v>2.4353476116071419E-2</v>
      </c>
      <c r="Q212">
        <v>6.8396651785714209E-4</v>
      </c>
      <c r="R212">
        <v>1.257546160714287E-2</v>
      </c>
      <c r="S212">
        <v>1.666982142857143E-3</v>
      </c>
      <c r="T212">
        <v>0.17935910714285719</v>
      </c>
      <c r="U212">
        <v>2.1019138392857128E-2</v>
      </c>
      <c r="V212">
        <v>8.5856763392857163E-3</v>
      </c>
      <c r="W212">
        <v>2.0250322053571431E-3</v>
      </c>
      <c r="X212">
        <v>1.543486607142857E-3</v>
      </c>
      <c r="Y212">
        <v>2.407772321428572E-2</v>
      </c>
      <c r="Z212">
        <v>2.7846830357142862E-3</v>
      </c>
      <c r="AA212">
        <v>8.8792410714285661E-2</v>
      </c>
      <c r="AB212">
        <v>7.7461116071428582E-2</v>
      </c>
    </row>
    <row r="213" spans="1:28" x14ac:dyDescent="0.25">
      <c r="A213" t="s">
        <v>448</v>
      </c>
      <c r="B213" t="s">
        <v>449</v>
      </c>
      <c r="C213">
        <v>4.3587000000000007</v>
      </c>
      <c r="D213">
        <v>2.6092</v>
      </c>
      <c r="E213">
        <v>1.7495000000000001</v>
      </c>
      <c r="F213">
        <v>0.43990270999999997</v>
      </c>
      <c r="G213">
        <v>3.8497000000000002E-3</v>
      </c>
      <c r="H213">
        <v>2.5752000000000001E-3</v>
      </c>
      <c r="I213">
        <v>0.26830218500000003</v>
      </c>
      <c r="J213">
        <v>5.313530000000001E-2</v>
      </c>
      <c r="K213">
        <v>8.343325E-2</v>
      </c>
      <c r="L213">
        <v>0.33943911999999993</v>
      </c>
      <c r="M213">
        <v>0.16224595</v>
      </c>
      <c r="N213">
        <v>3.0464743499999999E-3</v>
      </c>
      <c r="O213">
        <v>6.7885000000000011E-3</v>
      </c>
      <c r="P213">
        <v>3.4855379500000012E-2</v>
      </c>
      <c r="Q213">
        <v>8.5672000000000005E-4</v>
      </c>
      <c r="R213">
        <v>0.1326176</v>
      </c>
      <c r="S213">
        <v>1.284095E-2</v>
      </c>
      <c r="T213">
        <v>0.175705</v>
      </c>
      <c r="U213">
        <v>3.4431000000000003E-2</v>
      </c>
      <c r="V213">
        <v>6.7353449999999976E-3</v>
      </c>
      <c r="W213">
        <v>1.3639694549999999E-2</v>
      </c>
      <c r="X213">
        <v>1.4402999999999999E-2</v>
      </c>
      <c r="Y213">
        <v>0.14576649999999999</v>
      </c>
      <c r="Z213">
        <v>1.041365E-2</v>
      </c>
      <c r="AA213">
        <v>0.21452499999999999</v>
      </c>
      <c r="AB213">
        <v>0.44969500000000001</v>
      </c>
    </row>
    <row r="214" spans="1:28" x14ac:dyDescent="0.25">
      <c r="A214" t="s">
        <v>450</v>
      </c>
      <c r="B214" t="s">
        <v>451</v>
      </c>
      <c r="C214">
        <v>1.6941714442013109</v>
      </c>
      <c r="D214">
        <v>0.53569660831509813</v>
      </c>
      <c r="E214">
        <v>1.1584748358862129</v>
      </c>
      <c r="F214">
        <v>7.7561743326039323E-2</v>
      </c>
      <c r="G214">
        <v>1.186509737417943E-3</v>
      </c>
      <c r="H214">
        <v>5.4183468271334835E-4</v>
      </c>
      <c r="I214">
        <v>1.666308472647704E-2</v>
      </c>
      <c r="J214">
        <v>1.6123132494529551E-2</v>
      </c>
      <c r="K214">
        <v>1.1748546061269139E-2</v>
      </c>
      <c r="L214">
        <v>2.632937862144423E-2</v>
      </c>
      <c r="M214">
        <v>4.70281855579869E-2</v>
      </c>
      <c r="N214">
        <v>4.6221127899343509E-4</v>
      </c>
      <c r="O214">
        <v>2.2851586433260398E-3</v>
      </c>
      <c r="P214">
        <v>2.7360956608315071E-2</v>
      </c>
      <c r="Q214">
        <v>1.0816873085339161E-3</v>
      </c>
      <c r="R214">
        <v>1.092683380743982E-2</v>
      </c>
      <c r="S214">
        <v>2.4673752735229781E-3</v>
      </c>
      <c r="T214">
        <v>9.3074606126914636E-2</v>
      </c>
      <c r="U214">
        <v>2.304580853391687E-2</v>
      </c>
      <c r="V214">
        <v>3.824771334792124E-3</v>
      </c>
      <c r="W214">
        <v>1.8628681389496709E-3</v>
      </c>
      <c r="X214">
        <v>1.8881291028446389E-3</v>
      </c>
      <c r="Y214">
        <v>2.0620021881838081E-2</v>
      </c>
      <c r="Z214">
        <v>2.5863205689277912E-3</v>
      </c>
      <c r="AA214">
        <v>7.5841214442013014E-2</v>
      </c>
      <c r="AB214">
        <v>7.1184846827133497E-2</v>
      </c>
    </row>
    <row r="215" spans="1:28" x14ac:dyDescent="0.25">
      <c r="A215" t="s">
        <v>452</v>
      </c>
      <c r="B215" t="s">
        <v>453</v>
      </c>
      <c r="C215">
        <v>3.9231280575539569</v>
      </c>
      <c r="D215">
        <v>1.4913007194244601</v>
      </c>
      <c r="E215">
        <v>2.4318273381294961</v>
      </c>
      <c r="F215">
        <v>0.35127485971223033</v>
      </c>
      <c r="G215">
        <v>1.669762589928058E-3</v>
      </c>
      <c r="H215">
        <v>8.3988417266187042E-4</v>
      </c>
      <c r="I215">
        <v>3.4023941007194261E-2</v>
      </c>
      <c r="J215">
        <v>4.6613046762589941E-2</v>
      </c>
      <c r="K215">
        <v>2.7673630935251801E-2</v>
      </c>
      <c r="L215">
        <v>7.5989230143884909E-2</v>
      </c>
      <c r="M215">
        <v>8.4828469784172703E-2</v>
      </c>
      <c r="N215">
        <v>4.6474025899280588E-4</v>
      </c>
      <c r="O215">
        <v>2.4142949640287769E-3</v>
      </c>
      <c r="P215">
        <v>1.192487618705036E-2</v>
      </c>
      <c r="Q215">
        <v>3.4242230215827322E-4</v>
      </c>
      <c r="R215">
        <v>2.4043663309352519E-2</v>
      </c>
      <c r="S215">
        <v>2.0592302158273382E-3</v>
      </c>
      <c r="T215">
        <v>0.37883381294964008</v>
      </c>
      <c r="U215">
        <v>4.0219784172661838E-2</v>
      </c>
      <c r="V215">
        <v>1.032278776978417E-2</v>
      </c>
      <c r="W215">
        <v>4.1067340719424467E-3</v>
      </c>
      <c r="X215">
        <v>2.0658848920863319E-3</v>
      </c>
      <c r="Y215">
        <v>4.8823812949640291E-2</v>
      </c>
      <c r="Z215">
        <v>5.0687338129496379E-3</v>
      </c>
      <c r="AA215">
        <v>0.1729287769784173</v>
      </c>
      <c r="AB215">
        <v>0.16476762589928051</v>
      </c>
    </row>
    <row r="216" spans="1:28" x14ac:dyDescent="0.25">
      <c r="A216" t="s">
        <v>454</v>
      </c>
      <c r="B216" t="s">
        <v>455</v>
      </c>
      <c r="C216">
        <v>2.3423978077571661</v>
      </c>
      <c r="D216">
        <v>1.0599172006745361</v>
      </c>
      <c r="E216">
        <v>1.28248060708263</v>
      </c>
      <c r="F216">
        <v>0.1565658580101181</v>
      </c>
      <c r="G216">
        <v>2.132408094435074E-3</v>
      </c>
      <c r="H216">
        <v>1.006337942664418E-3</v>
      </c>
      <c r="I216">
        <v>5.7469325126475568E-2</v>
      </c>
      <c r="J216">
        <v>2.8794974873524459E-2</v>
      </c>
      <c r="K216">
        <v>2.2304013153457009E-2</v>
      </c>
      <c r="L216">
        <v>7.02717066273187E-2</v>
      </c>
      <c r="M216">
        <v>9.1625288701517676E-2</v>
      </c>
      <c r="N216">
        <v>1.5938806256323771E-3</v>
      </c>
      <c r="O216">
        <v>2.1346593591905559E-3</v>
      </c>
      <c r="P216">
        <v>3.2197333895446892E-2</v>
      </c>
      <c r="Q216">
        <v>1.137510623946037E-3</v>
      </c>
      <c r="R216">
        <v>3.0261421079258041E-2</v>
      </c>
      <c r="S216">
        <v>9.3218532883642437E-3</v>
      </c>
      <c r="T216">
        <v>0.19253453625632369</v>
      </c>
      <c r="U216">
        <v>7.169549747048902E-2</v>
      </c>
      <c r="V216">
        <v>9.7668258010118053E-3</v>
      </c>
      <c r="W216">
        <v>3.5730819224283339E-3</v>
      </c>
      <c r="X216">
        <v>7.868013490725129E-3</v>
      </c>
      <c r="Y216">
        <v>3.6221281618887033E-2</v>
      </c>
      <c r="Z216">
        <v>4.1036290050590254E-3</v>
      </c>
      <c r="AA216">
        <v>0.1054049915682967</v>
      </c>
      <c r="AB216">
        <v>0.12193107925801031</v>
      </c>
    </row>
    <row r="217" spans="1:28" x14ac:dyDescent="0.25">
      <c r="A217" t="s">
        <v>456</v>
      </c>
      <c r="B217" t="s">
        <v>457</v>
      </c>
      <c r="C217">
        <v>3.35368076923077</v>
      </c>
      <c r="D217">
        <v>1.723053550295859</v>
      </c>
      <c r="E217">
        <v>1.6306272189349109</v>
      </c>
      <c r="F217">
        <v>0.31223810917159778</v>
      </c>
      <c r="G217">
        <v>1.88180473372781E-3</v>
      </c>
      <c r="H217">
        <v>1.2238224852071E-3</v>
      </c>
      <c r="I217">
        <v>0.12780082248520711</v>
      </c>
      <c r="J217">
        <v>4.4165097337278088E-2</v>
      </c>
      <c r="K217">
        <v>5.0758636094674597E-2</v>
      </c>
      <c r="L217">
        <v>0.16687964402366859</v>
      </c>
      <c r="M217">
        <v>9.7661541715976297E-2</v>
      </c>
      <c r="N217">
        <v>1.0384258136094671E-3</v>
      </c>
      <c r="O217">
        <v>4.9374881656804757E-3</v>
      </c>
      <c r="P217">
        <v>2.0477053224852101E-2</v>
      </c>
      <c r="Q217">
        <v>5.7420147928994106E-4</v>
      </c>
      <c r="R217">
        <v>4.2415140828402351E-2</v>
      </c>
      <c r="S217">
        <v>4.6940798816568017E-3</v>
      </c>
      <c r="T217">
        <v>0.26918639053254462</v>
      </c>
      <c r="U217">
        <v>2.2033343195266269E-2</v>
      </c>
      <c r="V217">
        <v>1.476662662721894E-2</v>
      </c>
      <c r="W217">
        <v>8.5167563284023612E-3</v>
      </c>
      <c r="X217">
        <v>4.8092751479289928E-3</v>
      </c>
      <c r="Y217">
        <v>7.7831508875739641E-2</v>
      </c>
      <c r="Z217">
        <v>7.5244319526627237E-3</v>
      </c>
      <c r="AA217">
        <v>0.19562218934911241</v>
      </c>
      <c r="AB217">
        <v>0.2460186390532543</v>
      </c>
    </row>
    <row r="218" spans="1:28" x14ac:dyDescent="0.25">
      <c r="A218" t="s">
        <v>458</v>
      </c>
      <c r="B218" t="s">
        <v>459</v>
      </c>
      <c r="C218">
        <v>2.599740096618357</v>
      </c>
      <c r="D218">
        <v>0.68825700483091834</v>
      </c>
      <c r="E218">
        <v>1.911483091787439</v>
      </c>
      <c r="F218">
        <v>0.13808005555555561</v>
      </c>
      <c r="G218">
        <v>8.9388840579710162E-3</v>
      </c>
      <c r="H218">
        <v>8.9028164251207787E-4</v>
      </c>
      <c r="I218">
        <v>1.84525581642512E-2</v>
      </c>
      <c r="J218">
        <v>1.6661222705314008E-2</v>
      </c>
      <c r="K218">
        <v>1.2264845893719799E-2</v>
      </c>
      <c r="L218">
        <v>3.4164561932367152E-2</v>
      </c>
      <c r="M218">
        <v>4.2601938647342991E-2</v>
      </c>
      <c r="N218">
        <v>7.7158156521739114E-4</v>
      </c>
      <c r="O218">
        <v>8.3953478260869537E-4</v>
      </c>
      <c r="P218">
        <v>7.5785676328502402E-2</v>
      </c>
      <c r="Q218">
        <v>1.8197004830917869E-3</v>
      </c>
      <c r="R218">
        <v>2.4271036714975859E-2</v>
      </c>
      <c r="S218">
        <v>1.4189777777777789E-3</v>
      </c>
      <c r="T218">
        <v>9.1154444444444427E-2</v>
      </c>
      <c r="U218">
        <v>2.497244444444445E-2</v>
      </c>
      <c r="V218">
        <v>1.668374879227054E-3</v>
      </c>
      <c r="W218">
        <v>6.085278367149758E-3</v>
      </c>
      <c r="X218">
        <v>2.6758309178743951E-2</v>
      </c>
      <c r="Y218">
        <v>2.335714975845412E-2</v>
      </c>
      <c r="Z218">
        <v>2.347207729468601E-3</v>
      </c>
      <c r="AA218">
        <v>6.2621545893719849E-2</v>
      </c>
      <c r="AB218">
        <v>7.2333864734299522E-2</v>
      </c>
    </row>
    <row r="219" spans="1:28" x14ac:dyDescent="0.25">
      <c r="A219" t="s">
        <v>460</v>
      </c>
      <c r="B219" t="s">
        <v>461</v>
      </c>
      <c r="C219">
        <v>4.5452416666666666</v>
      </c>
      <c r="D219">
        <v>1.457283333333333</v>
      </c>
      <c r="E219">
        <v>3.0879583333333329</v>
      </c>
      <c r="F219">
        <v>0.22685113374999991</v>
      </c>
      <c r="G219">
        <v>9.3407500000000003E-4</v>
      </c>
      <c r="H219">
        <v>5.9827916666666664E-4</v>
      </c>
      <c r="I219">
        <v>0.12171410000000001</v>
      </c>
      <c r="J219">
        <v>3.7056187499999997E-2</v>
      </c>
      <c r="K219">
        <v>4.4075583333333328E-2</v>
      </c>
      <c r="L219">
        <v>0.16549773708333329</v>
      </c>
      <c r="M219">
        <v>8.1561620833333334E-2</v>
      </c>
      <c r="N219">
        <v>2.619806583333334E-3</v>
      </c>
      <c r="O219">
        <v>1.737458333333333E-3</v>
      </c>
      <c r="P219">
        <v>8.217256249999999E-3</v>
      </c>
      <c r="Q219">
        <v>2.2843749999999999E-4</v>
      </c>
      <c r="R219">
        <v>2.9320383333333339E-2</v>
      </c>
      <c r="S219">
        <v>5.0932499999999997E-3</v>
      </c>
      <c r="T219">
        <v>0.1058679166666667</v>
      </c>
      <c r="U219">
        <v>1.739841666666667E-2</v>
      </c>
      <c r="V219">
        <v>4.3854499999999999E-3</v>
      </c>
      <c r="W219">
        <v>6.2115105000000014E-3</v>
      </c>
      <c r="X219">
        <v>1.2962500000000001E-3</v>
      </c>
      <c r="Y219">
        <v>8.5149583333333334E-2</v>
      </c>
      <c r="Z219">
        <v>7.4561250000000009E-3</v>
      </c>
      <c r="AA219">
        <v>0.24437083333333329</v>
      </c>
      <c r="AB219">
        <v>0.2596416666666666</v>
      </c>
    </row>
    <row r="220" spans="1:28" x14ac:dyDescent="0.25">
      <c r="A220" t="s">
        <v>462</v>
      </c>
      <c r="B220" t="s">
        <v>463</v>
      </c>
      <c r="C220">
        <v>4.6796032258064528</v>
      </c>
      <c r="D220">
        <v>2.31995806451613</v>
      </c>
      <c r="E220">
        <v>2.359645161290322</v>
      </c>
      <c r="F220">
        <v>0.39262526774193562</v>
      </c>
      <c r="G220">
        <v>1.4652258064516131E-3</v>
      </c>
      <c r="H220">
        <v>1.0767129032258061E-3</v>
      </c>
      <c r="I220">
        <v>0.1209384096774194</v>
      </c>
      <c r="J220">
        <v>5.0173654838709683E-2</v>
      </c>
      <c r="K220">
        <v>7.736838709677421E-2</v>
      </c>
      <c r="L220">
        <v>0.20200254193548389</v>
      </c>
      <c r="M220">
        <v>0.11539885483870969</v>
      </c>
      <c r="N220">
        <v>1.9195197096774201E-3</v>
      </c>
      <c r="O220">
        <v>3.7777419354838712E-3</v>
      </c>
      <c r="P220">
        <v>1.3639495161290319E-2</v>
      </c>
      <c r="Q220">
        <v>3.4916451612903231E-4</v>
      </c>
      <c r="R220">
        <v>2.9736345161290319E-2</v>
      </c>
      <c r="S220">
        <v>2.3959677419354841E-3</v>
      </c>
      <c r="T220">
        <v>0.51990000000000003</v>
      </c>
      <c r="U220">
        <v>2.3594193548387089E-2</v>
      </c>
      <c r="V220">
        <v>1.3507367741935479E-2</v>
      </c>
      <c r="W220">
        <v>9.0836346774193534E-3</v>
      </c>
      <c r="X220">
        <v>2.437806451612904E-3</v>
      </c>
      <c r="Y220">
        <v>0.1147845161290322</v>
      </c>
      <c r="Z220">
        <v>9.7930645161290325E-3</v>
      </c>
      <c r="AA220">
        <v>0.26873225806451612</v>
      </c>
      <c r="AB220">
        <v>0.34526129032258063</v>
      </c>
    </row>
    <row r="221" spans="1:28" x14ac:dyDescent="0.25">
      <c r="A221" t="s">
        <v>464</v>
      </c>
      <c r="B221" t="s">
        <v>465</v>
      </c>
      <c r="C221">
        <v>3.800326086956523</v>
      </c>
      <c r="D221">
        <v>2.5425434782608689</v>
      </c>
      <c r="E221">
        <v>1.2577826086956521</v>
      </c>
      <c r="F221">
        <v>0.78831617391304343</v>
      </c>
      <c r="G221">
        <v>2.8189130434782619E-3</v>
      </c>
      <c r="H221">
        <v>1.5781304347826091E-3</v>
      </c>
      <c r="I221">
        <v>0.15616565652173911</v>
      </c>
      <c r="J221">
        <v>7.9459043478260868E-2</v>
      </c>
      <c r="K221">
        <v>6.3399652173913051E-2</v>
      </c>
      <c r="L221">
        <v>0.23073843043478259</v>
      </c>
      <c r="M221">
        <v>0.1341180434782609</v>
      </c>
      <c r="N221">
        <v>1.60134217826087E-2</v>
      </c>
      <c r="O221">
        <v>3.484130434782609E-3</v>
      </c>
      <c r="P221">
        <v>6.8642026956521732E-2</v>
      </c>
      <c r="Q221">
        <v>2.6646521739130441E-3</v>
      </c>
      <c r="R221">
        <v>3.3132339130434778E-2</v>
      </c>
      <c r="S221">
        <v>5.3053478260869551E-3</v>
      </c>
      <c r="T221">
        <v>5.7976086956521747E-2</v>
      </c>
      <c r="U221">
        <v>4.0281304347826077E-2</v>
      </c>
      <c r="V221">
        <v>3.1413304347826083E-2</v>
      </c>
      <c r="W221">
        <v>9.9162044782608698E-3</v>
      </c>
      <c r="X221">
        <v>0.1029330434782609</v>
      </c>
      <c r="Y221">
        <v>0.11396956521739129</v>
      </c>
      <c r="Z221">
        <v>9.9918260869565206E-3</v>
      </c>
      <c r="AA221">
        <v>0.21666086956521741</v>
      </c>
      <c r="AB221">
        <v>0.37356956521739132</v>
      </c>
    </row>
    <row r="222" spans="1:28" x14ac:dyDescent="0.25">
      <c r="A222" t="s">
        <v>466</v>
      </c>
      <c r="B222" t="s">
        <v>467</v>
      </c>
      <c r="C222">
        <v>2.291186614173228</v>
      </c>
      <c r="D222">
        <v>1.093808661417323</v>
      </c>
      <c r="E222">
        <v>1.1973779527559061</v>
      </c>
      <c r="F222">
        <v>0.17886563070866149</v>
      </c>
      <c r="G222">
        <v>1.66788188976378E-3</v>
      </c>
      <c r="H222">
        <v>6.5408425196850398E-4</v>
      </c>
      <c r="I222">
        <v>6.0177993700787392E-2</v>
      </c>
      <c r="J222">
        <v>2.648227716535434E-2</v>
      </c>
      <c r="K222">
        <v>2.8721467716535439E-2</v>
      </c>
      <c r="L222">
        <v>8.6135747559055106E-2</v>
      </c>
      <c r="M222">
        <v>8.3927098425196869E-2</v>
      </c>
      <c r="N222">
        <v>8.1622181102362175E-4</v>
      </c>
      <c r="O222">
        <v>2.0115118110236212E-3</v>
      </c>
      <c r="P222">
        <v>2.924638307086614E-2</v>
      </c>
      <c r="Q222">
        <v>1.1714488188976379E-3</v>
      </c>
      <c r="R222">
        <v>1.7624596062992121E-2</v>
      </c>
      <c r="S222">
        <v>5.549653543307085E-3</v>
      </c>
      <c r="T222">
        <v>0.1996653543307087</v>
      </c>
      <c r="U222">
        <v>4.1670866141732273E-2</v>
      </c>
      <c r="V222">
        <v>4.2657433070866129E-3</v>
      </c>
      <c r="W222">
        <v>3.664125314960629E-3</v>
      </c>
      <c r="X222">
        <v>3.6851338582677179E-3</v>
      </c>
      <c r="Y222">
        <v>4.4671732283464528E-2</v>
      </c>
      <c r="Z222">
        <v>4.4305905511811032E-3</v>
      </c>
      <c r="AA222">
        <v>0.12973000000000001</v>
      </c>
      <c r="AB222">
        <v>0.1389769291338582</v>
      </c>
    </row>
    <row r="223" spans="1:28" x14ac:dyDescent="0.25">
      <c r="A223" t="s">
        <v>468</v>
      </c>
      <c r="B223" t="s">
        <v>469</v>
      </c>
      <c r="C223">
        <v>4.3042399999999992</v>
      </c>
      <c r="D223">
        <v>2.60548</v>
      </c>
      <c r="E223">
        <v>1.69876</v>
      </c>
      <c r="F223">
        <v>0.47473868799999991</v>
      </c>
      <c r="G223">
        <v>3.25808E-3</v>
      </c>
      <c r="H223">
        <v>3.6368400000000001E-3</v>
      </c>
      <c r="I223">
        <v>0.18888351199999989</v>
      </c>
      <c r="J223">
        <v>5.5685096000000003E-2</v>
      </c>
      <c r="K223">
        <v>9.5316079999999997E-2</v>
      </c>
      <c r="L223">
        <v>0.28450370000000003</v>
      </c>
      <c r="M223">
        <v>0.24255727999999999</v>
      </c>
      <c r="N223">
        <v>3.6440722399999998E-3</v>
      </c>
      <c r="O223">
        <v>6.5442399999999989E-3</v>
      </c>
      <c r="P223">
        <v>7.2605983999999998E-2</v>
      </c>
      <c r="Q223">
        <v>1.40716E-3</v>
      </c>
      <c r="R223">
        <v>0.12817632000000001</v>
      </c>
      <c r="S223">
        <v>4.6042400000000008E-3</v>
      </c>
      <c r="T223">
        <v>6.0035999999999992E-2</v>
      </c>
      <c r="U223">
        <v>2.3355999999999991E-2</v>
      </c>
      <c r="V223">
        <v>3.698320000000001E-3</v>
      </c>
      <c r="W223">
        <v>1.6401146799999999E-2</v>
      </c>
      <c r="X223">
        <v>6.2617600000000009E-2</v>
      </c>
      <c r="Y223">
        <v>0.157364</v>
      </c>
      <c r="Z223">
        <v>1.1250680000000001E-2</v>
      </c>
      <c r="AA223">
        <v>0.230128</v>
      </c>
      <c r="AB223">
        <v>0.47508000000000011</v>
      </c>
    </row>
    <row r="224" spans="1:28" x14ac:dyDescent="0.25">
      <c r="A224" t="s">
        <v>470</v>
      </c>
      <c r="B224" t="s">
        <v>471</v>
      </c>
      <c r="C224">
        <v>4.5670777777777767</v>
      </c>
      <c r="D224">
        <v>2.9358925925925918</v>
      </c>
      <c r="E224">
        <v>1.6311851851851851</v>
      </c>
      <c r="F224">
        <v>0.5750486037037037</v>
      </c>
      <c r="G224">
        <v>3.8344814814814808E-3</v>
      </c>
      <c r="H224">
        <v>4.450629629629629E-3</v>
      </c>
      <c r="I224">
        <v>0.17312704814814819</v>
      </c>
      <c r="J224">
        <v>4.3883088888888887E-2</v>
      </c>
      <c r="K224">
        <v>0.1095121851851852</v>
      </c>
      <c r="L224">
        <v>0.27445258518518528</v>
      </c>
      <c r="M224">
        <v>0.20358722222222231</v>
      </c>
      <c r="N224">
        <v>4.2971038518518521E-3</v>
      </c>
      <c r="O224">
        <v>4.7327037037037034E-3</v>
      </c>
      <c r="P224">
        <v>0.13645099629629631</v>
      </c>
      <c r="Q224">
        <v>1.850851851851852E-3</v>
      </c>
      <c r="R224">
        <v>8.966125925925926E-2</v>
      </c>
      <c r="S224">
        <v>3.8638888888888889E-3</v>
      </c>
      <c r="T224">
        <v>5.0742222222222223E-2</v>
      </c>
      <c r="U224">
        <v>1.5298148148148149E-2</v>
      </c>
      <c r="V224">
        <v>4.3303333333333336E-3</v>
      </c>
      <c r="W224">
        <v>1.733209325925926E-2</v>
      </c>
      <c r="X224">
        <v>0.23981851851851849</v>
      </c>
      <c r="Y224">
        <v>0.20474814814814821</v>
      </c>
      <c r="Z224">
        <v>1.256855555555556E-2</v>
      </c>
      <c r="AA224">
        <v>0.18671851851851851</v>
      </c>
      <c r="AB224">
        <v>0.57558888888888882</v>
      </c>
    </row>
    <row r="225" spans="1:28" x14ac:dyDescent="0.25">
      <c r="A225" t="s">
        <v>472</v>
      </c>
      <c r="B225" t="s">
        <v>473</v>
      </c>
      <c r="C225">
        <v>4.5298300000000014</v>
      </c>
      <c r="D225">
        <v>2.3872</v>
      </c>
      <c r="E225">
        <v>2.14263</v>
      </c>
      <c r="F225">
        <v>0.22869192199999991</v>
      </c>
      <c r="G225">
        <v>1.603790000000001E-3</v>
      </c>
      <c r="H225">
        <v>9.4863200000000025E-4</v>
      </c>
      <c r="I225">
        <v>6.5903385999999994E-2</v>
      </c>
      <c r="J225">
        <v>4.8337047999999987E-2</v>
      </c>
      <c r="K225">
        <v>3.303992800000001E-2</v>
      </c>
      <c r="L225">
        <v>9.2568697899999955E-2</v>
      </c>
      <c r="M225">
        <v>0.100642337</v>
      </c>
      <c r="N225">
        <v>9.4030754000000005E-4</v>
      </c>
      <c r="O225">
        <v>2.2538800000000002E-3</v>
      </c>
      <c r="P225">
        <v>1.4075124399999989E-2</v>
      </c>
      <c r="Q225">
        <v>3.653590000000001E-4</v>
      </c>
      <c r="R225">
        <v>3.0398306999999999E-2</v>
      </c>
      <c r="S225">
        <v>3.5984700000000012E-3</v>
      </c>
      <c r="T225">
        <v>1.2547429999999999</v>
      </c>
      <c r="U225">
        <v>4.6933199999999987E-2</v>
      </c>
      <c r="V225">
        <v>2.0652228000000009E-2</v>
      </c>
      <c r="W225">
        <v>5.3754412599999997E-3</v>
      </c>
      <c r="X225">
        <v>2.62226E-3</v>
      </c>
      <c r="Y225">
        <v>5.3758100000000003E-2</v>
      </c>
      <c r="Z225">
        <v>6.1961299999999976E-3</v>
      </c>
      <c r="AA225">
        <v>0.18023900000000001</v>
      </c>
      <c r="AB225">
        <v>0.19331599999999999</v>
      </c>
    </row>
    <row r="226" spans="1:28" x14ac:dyDescent="0.25">
      <c r="A226" t="s">
        <v>474</v>
      </c>
      <c r="B226" t="s">
        <v>475</v>
      </c>
      <c r="C226">
        <v>2.215267487684728</v>
      </c>
      <c r="D226">
        <v>0.93875024630541826</v>
      </c>
      <c r="E226">
        <v>1.27651724137931</v>
      </c>
      <c r="F226">
        <v>0.1213437802955665</v>
      </c>
      <c r="G226">
        <v>1.5582167487684731E-3</v>
      </c>
      <c r="H226">
        <v>6.734211822660099E-4</v>
      </c>
      <c r="I226">
        <v>3.5198724630541862E-2</v>
      </c>
      <c r="J226">
        <v>3.007347536945813E-2</v>
      </c>
      <c r="K226">
        <v>2.0476723645320199E-2</v>
      </c>
      <c r="L226">
        <v>5.6609785221674869E-2</v>
      </c>
      <c r="M226">
        <v>7.1072493103448264E-2</v>
      </c>
      <c r="N226">
        <v>8.1698566995073876E-4</v>
      </c>
      <c r="O226">
        <v>2.1765763546798041E-3</v>
      </c>
      <c r="P226">
        <v>2.269025433497537E-2</v>
      </c>
      <c r="Q226">
        <v>8.3720886699507403E-4</v>
      </c>
      <c r="R226">
        <v>1.429630098522167E-2</v>
      </c>
      <c r="S226">
        <v>3.368344827586208E-3</v>
      </c>
      <c r="T226">
        <v>0.22370000000000001</v>
      </c>
      <c r="U226">
        <v>3.186014778325124E-2</v>
      </c>
      <c r="V226">
        <v>8.1802295566502457E-3</v>
      </c>
      <c r="W226">
        <v>3.223705423645321E-3</v>
      </c>
      <c r="X226">
        <v>2.703241379310343E-3</v>
      </c>
      <c r="Y226">
        <v>3.761901477832514E-2</v>
      </c>
      <c r="Z226">
        <v>4.2903891625615757E-3</v>
      </c>
      <c r="AA226">
        <v>0.1235605911330049</v>
      </c>
      <c r="AB226">
        <v>0.1224218719211824</v>
      </c>
    </row>
    <row r="227" spans="1:28" x14ac:dyDescent="0.25">
      <c r="A227" t="s">
        <v>476</v>
      </c>
      <c r="B227" t="s">
        <v>477</v>
      </c>
      <c r="C227">
        <v>4.2863744680851079</v>
      </c>
      <c r="D227">
        <v>2.457757446808511</v>
      </c>
      <c r="E227">
        <v>1.8286170212765951</v>
      </c>
      <c r="F227">
        <v>0.32659215319148938</v>
      </c>
      <c r="G227">
        <v>3.3483404255319161E-3</v>
      </c>
      <c r="H227">
        <v>1.6696595744680859E-3</v>
      </c>
      <c r="I227">
        <v>0.2498107085106383</v>
      </c>
      <c r="J227">
        <v>5.996765957446807E-2</v>
      </c>
      <c r="K227">
        <v>6.55826595744681E-2</v>
      </c>
      <c r="L227">
        <v>0.28395873404255317</v>
      </c>
      <c r="M227">
        <v>0.13539300000000001</v>
      </c>
      <c r="N227">
        <v>1.001445042553192E-3</v>
      </c>
      <c r="O227">
        <v>4.202340425531915E-3</v>
      </c>
      <c r="P227">
        <v>1.8716286595744681E-2</v>
      </c>
      <c r="Q227">
        <v>4.8536808510638311E-4</v>
      </c>
      <c r="R227">
        <v>9.1676574468085123E-2</v>
      </c>
      <c r="S227">
        <v>6.8463617021276612E-3</v>
      </c>
      <c r="T227">
        <v>0.4009191489361702</v>
      </c>
      <c r="U227">
        <v>4.2482553191489379E-2</v>
      </c>
      <c r="V227">
        <v>1.445131914893617E-2</v>
      </c>
      <c r="W227">
        <v>9.3720252765957437E-3</v>
      </c>
      <c r="X227">
        <v>4.0037872340425527E-3</v>
      </c>
      <c r="Y227">
        <v>0.10262</v>
      </c>
      <c r="Z227">
        <v>9.783212765957448E-3</v>
      </c>
      <c r="AA227">
        <v>0.28141489361702132</v>
      </c>
      <c r="AB227">
        <v>0.34346170212765947</v>
      </c>
    </row>
    <row r="228" spans="1:28" x14ac:dyDescent="0.25">
      <c r="A228" t="s">
        <v>478</v>
      </c>
      <c r="B228" t="s">
        <v>479</v>
      </c>
      <c r="C228">
        <v>4.4063981132075467</v>
      </c>
      <c r="D228">
        <v>2.144850943396226</v>
      </c>
      <c r="E228">
        <v>2.2615471698113221</v>
      </c>
      <c r="F228">
        <v>0.2595791075471699</v>
      </c>
      <c r="G228">
        <v>2.087754716981131E-3</v>
      </c>
      <c r="H228">
        <v>1.1127735849056611E-3</v>
      </c>
      <c r="I228">
        <v>0.12707606509433961</v>
      </c>
      <c r="J228">
        <v>4.8885112264150959E-2</v>
      </c>
      <c r="K228">
        <v>4.133401886792451E-2</v>
      </c>
      <c r="L228">
        <v>0.1514455750943397</v>
      </c>
      <c r="M228">
        <v>9.5535603773584901E-2</v>
      </c>
      <c r="N228">
        <v>8.4461355471698134E-3</v>
      </c>
      <c r="O228">
        <v>3.268990566037736E-3</v>
      </c>
      <c r="P228">
        <v>1.859697688679245E-2</v>
      </c>
      <c r="Q228">
        <v>4.4349056603773562E-4</v>
      </c>
      <c r="R228">
        <v>3.1611718867924542E-2</v>
      </c>
      <c r="S228">
        <v>2.925207547169812E-3</v>
      </c>
      <c r="T228">
        <v>0.82368301886792439</v>
      </c>
      <c r="U228">
        <v>3.226688679245282E-2</v>
      </c>
      <c r="V228">
        <v>1.094545188679245E-2</v>
      </c>
      <c r="W228">
        <v>7.152492283018866E-3</v>
      </c>
      <c r="X228">
        <v>3.9008396226415088E-3</v>
      </c>
      <c r="Y228">
        <v>6.3699056603773577E-2</v>
      </c>
      <c r="Z228">
        <v>6.9123962264150936E-3</v>
      </c>
      <c r="AA228">
        <v>0.18532075471698109</v>
      </c>
      <c r="AB228">
        <v>0.21861792452830181</v>
      </c>
    </row>
    <row r="229" spans="1:28" x14ac:dyDescent="0.25">
      <c r="A229" t="s">
        <v>480</v>
      </c>
      <c r="B229" t="s">
        <v>481</v>
      </c>
      <c r="C229">
        <v>3.5006559999999989</v>
      </c>
      <c r="D229">
        <v>1.361936</v>
      </c>
      <c r="E229">
        <v>2.1387200000000002</v>
      </c>
      <c r="F229">
        <v>0.24450597199999999</v>
      </c>
      <c r="G229">
        <v>1.5211199999999999E-3</v>
      </c>
      <c r="H229">
        <v>1.0006839999999999E-3</v>
      </c>
      <c r="I229">
        <v>4.501285599999999E-2</v>
      </c>
      <c r="J229">
        <v>4.1978951999999993E-2</v>
      </c>
      <c r="K229">
        <v>5.3173759999999987E-2</v>
      </c>
      <c r="L229">
        <v>0.1165176584</v>
      </c>
      <c r="M229">
        <v>9.3777680000000016E-2</v>
      </c>
      <c r="N229">
        <v>3.7212711999999999E-4</v>
      </c>
      <c r="O229">
        <v>4.6754799999999992E-3</v>
      </c>
      <c r="P229">
        <v>1.10665456E-2</v>
      </c>
      <c r="Q229">
        <v>3.3845199999999999E-4</v>
      </c>
      <c r="R229">
        <v>1.6204128000000002E-2</v>
      </c>
      <c r="S229">
        <v>1.24372E-3</v>
      </c>
      <c r="T229">
        <v>0.13151599999999999</v>
      </c>
      <c r="U229">
        <v>2.1921599999999999E-2</v>
      </c>
      <c r="V229">
        <v>4.3172039999999998E-3</v>
      </c>
      <c r="W229">
        <v>7.4138509200000011E-3</v>
      </c>
      <c r="X229">
        <v>1.82132E-3</v>
      </c>
      <c r="Y229">
        <v>8.7736400000000006E-2</v>
      </c>
      <c r="Z229">
        <v>7.0389599999999986E-3</v>
      </c>
      <c r="AA229">
        <v>0.20135600000000001</v>
      </c>
      <c r="AB229">
        <v>0.26741999999999999</v>
      </c>
    </row>
    <row r="230" spans="1:28" x14ac:dyDescent="0.25">
      <c r="A230" t="s">
        <v>482</v>
      </c>
      <c r="B230" t="s">
        <v>483</v>
      </c>
      <c r="C230">
        <v>4.0655953488372099</v>
      </c>
      <c r="D230">
        <v>1.7461069767441859</v>
      </c>
      <c r="E230">
        <v>2.3194883720930242</v>
      </c>
      <c r="F230">
        <v>0.27958705116279081</v>
      </c>
      <c r="G230">
        <v>2.5295813953488369E-3</v>
      </c>
      <c r="H230">
        <v>1.422930232558139E-3</v>
      </c>
      <c r="I230">
        <v>9.9077879069767422E-2</v>
      </c>
      <c r="J230">
        <v>5.0149346511627911E-2</v>
      </c>
      <c r="K230">
        <v>4.5694000000000012E-2</v>
      </c>
      <c r="L230">
        <v>0.14223780186046511</v>
      </c>
      <c r="M230">
        <v>9.2634418604651173E-2</v>
      </c>
      <c r="N230">
        <v>1.581952790697674E-3</v>
      </c>
      <c r="O230">
        <v>3.3791162790697679E-3</v>
      </c>
      <c r="P230">
        <v>2.3387465348837219E-2</v>
      </c>
      <c r="Q230">
        <v>5.4248372093023257E-4</v>
      </c>
      <c r="R230">
        <v>3.9399023255813952E-2</v>
      </c>
      <c r="S230">
        <v>2.4386279069767442E-3</v>
      </c>
      <c r="T230">
        <v>0.43248837209302338</v>
      </c>
      <c r="U230">
        <v>2.42586046511628E-2</v>
      </c>
      <c r="V230">
        <v>6.2302186046511642E-3</v>
      </c>
      <c r="W230">
        <v>7.3217019999999968E-3</v>
      </c>
      <c r="X230">
        <v>5.9642093023255837E-3</v>
      </c>
      <c r="Y230">
        <v>7.6652790697674417E-2</v>
      </c>
      <c r="Z230">
        <v>6.9382558139534888E-3</v>
      </c>
      <c r="AA230">
        <v>0.1589837209302325</v>
      </c>
      <c r="AB230">
        <v>0.2432023255813954</v>
      </c>
    </row>
    <row r="231" spans="1:28" x14ac:dyDescent="0.25">
      <c r="A231" t="s">
        <v>484</v>
      </c>
      <c r="B231" t="s">
        <v>485</v>
      </c>
      <c r="C231">
        <v>4.6186216867469883</v>
      </c>
      <c r="D231">
        <v>3.3186096385542161</v>
      </c>
      <c r="E231">
        <v>1.3000120481927711</v>
      </c>
      <c r="F231">
        <v>1.044482578313253</v>
      </c>
      <c r="G231">
        <v>3.9819999999999994E-3</v>
      </c>
      <c r="H231">
        <v>2.8496867469879521E-3</v>
      </c>
      <c r="I231">
        <v>0.1269125409638554</v>
      </c>
      <c r="J231">
        <v>7.0812662650602418E-2</v>
      </c>
      <c r="K231">
        <v>9.2373144578313235E-2</v>
      </c>
      <c r="L231">
        <v>0.21772864457831331</v>
      </c>
      <c r="M231">
        <v>0.16655949397590361</v>
      </c>
      <c r="N231">
        <v>2.551215001204819E-2</v>
      </c>
      <c r="O231">
        <v>4.3211204819277134E-3</v>
      </c>
      <c r="P231">
        <v>7.6236036867469908E-2</v>
      </c>
      <c r="Q231">
        <v>2.311771084337349E-3</v>
      </c>
      <c r="R231">
        <v>5.1032136144578313E-2</v>
      </c>
      <c r="S231">
        <v>7.0687469879518071E-3</v>
      </c>
      <c r="T231">
        <v>5.929493975903613E-2</v>
      </c>
      <c r="U231">
        <v>3.0127349397590361E-2</v>
      </c>
      <c r="V231">
        <v>6.7396963855421684E-3</v>
      </c>
      <c r="W231">
        <v>1.6285528072289161E-2</v>
      </c>
      <c r="X231">
        <v>0.35529759036144581</v>
      </c>
      <c r="Y231">
        <v>0.16903445783132531</v>
      </c>
      <c r="Z231">
        <v>1.276163855421686E-2</v>
      </c>
      <c r="AA231">
        <v>0.24896024096385541</v>
      </c>
      <c r="AB231">
        <v>0.52792650602409685</v>
      </c>
    </row>
    <row r="232" spans="1:28" x14ac:dyDescent="0.25">
      <c r="A232" t="s">
        <v>486</v>
      </c>
      <c r="B232" t="s">
        <v>487</v>
      </c>
      <c r="C232">
        <v>5.1964600000000001</v>
      </c>
      <c r="D232">
        <v>3.5542600000000002</v>
      </c>
      <c r="E232">
        <v>1.6422000000000001</v>
      </c>
      <c r="F232">
        <v>0.76670253333333327</v>
      </c>
      <c r="G232">
        <v>3.0465333333333329E-3</v>
      </c>
      <c r="H232">
        <v>3.5328E-3</v>
      </c>
      <c r="I232">
        <v>0.14640497999999999</v>
      </c>
      <c r="J232">
        <v>6.1955066666666662E-2</v>
      </c>
      <c r="K232">
        <v>0.17840739999999999</v>
      </c>
      <c r="L232">
        <v>0.34107615333333341</v>
      </c>
      <c r="M232">
        <v>0.24876000000000001</v>
      </c>
      <c r="N232">
        <v>5.0390729333333328E-3</v>
      </c>
      <c r="O232">
        <v>6.5058666666666662E-3</v>
      </c>
      <c r="P232">
        <v>6.4303646666666672E-2</v>
      </c>
      <c r="Q232">
        <v>1.519733333333333E-3</v>
      </c>
      <c r="R232">
        <v>0.1141424</v>
      </c>
      <c r="S232">
        <v>6.7999999999999996E-3</v>
      </c>
      <c r="T232">
        <v>8.013466666666666E-2</v>
      </c>
      <c r="U232">
        <v>1.6621333333333332E-2</v>
      </c>
      <c r="V232">
        <v>4.6738000000000014E-3</v>
      </c>
      <c r="W232">
        <v>2.5310436666666662E-2</v>
      </c>
      <c r="X232">
        <v>4.5973999999999987E-2</v>
      </c>
      <c r="Y232">
        <v>0.30458666666666662</v>
      </c>
      <c r="Z232">
        <v>1.563666666666667E-2</v>
      </c>
      <c r="AA232">
        <v>0.28467333333333328</v>
      </c>
      <c r="AB232">
        <v>0.82844666666666678</v>
      </c>
    </row>
    <row r="233" spans="1:28" x14ac:dyDescent="0.25">
      <c r="A233" t="s">
        <v>488</v>
      </c>
      <c r="B233" t="s">
        <v>489</v>
      </c>
      <c r="C233">
        <v>4.7932807692307682</v>
      </c>
      <c r="D233">
        <v>3.2069346153846161</v>
      </c>
      <c r="E233">
        <v>1.5863461538461541</v>
      </c>
      <c r="F233">
        <v>0.41340545384615379</v>
      </c>
      <c r="G233">
        <v>2.9142692307692311E-3</v>
      </c>
      <c r="H233">
        <v>1.9956923076923081E-3</v>
      </c>
      <c r="I233">
        <v>0.30816142692307691</v>
      </c>
      <c r="J233">
        <v>0.13478711538461541</v>
      </c>
      <c r="K233">
        <v>0.1113753461538462</v>
      </c>
      <c r="L233">
        <v>0.46321571538461542</v>
      </c>
      <c r="M233">
        <v>0.20400161538461539</v>
      </c>
      <c r="N233">
        <v>4.7986642692307681E-3</v>
      </c>
      <c r="O233">
        <v>5.5948076923076906E-3</v>
      </c>
      <c r="P233">
        <v>3.7564975384615382E-2</v>
      </c>
      <c r="Q233">
        <v>9.8622692307692326E-4</v>
      </c>
      <c r="R233">
        <v>0.14398469230769231</v>
      </c>
      <c r="S233">
        <v>1.790269230769231E-2</v>
      </c>
      <c r="T233">
        <v>0.1704192307692308</v>
      </c>
      <c r="U233">
        <v>2.8318076923076922E-2</v>
      </c>
      <c r="V233">
        <v>6.6071153846153858E-3</v>
      </c>
      <c r="W233">
        <v>2.9610666884615389E-2</v>
      </c>
      <c r="X233">
        <v>1.8655384615384619E-2</v>
      </c>
      <c r="Y233">
        <v>0.2096076923076923</v>
      </c>
      <c r="Z233">
        <v>1.2264615384615381E-2</v>
      </c>
      <c r="AA233">
        <v>0.22228461538461541</v>
      </c>
      <c r="AB233">
        <v>0.65847307692307711</v>
      </c>
    </row>
    <row r="234" spans="1:28" x14ac:dyDescent="0.25">
      <c r="A234" t="s">
        <v>490</v>
      </c>
      <c r="B234" t="s">
        <v>491</v>
      </c>
      <c r="C234">
        <v>3.4286498069498061</v>
      </c>
      <c r="D234">
        <v>1.3622830115830109</v>
      </c>
      <c r="E234">
        <v>2.0663667953667959</v>
      </c>
      <c r="F234">
        <v>0.20871177027026999</v>
      </c>
      <c r="G234">
        <v>1.6968532818532819E-3</v>
      </c>
      <c r="H234">
        <v>8.7383050193050229E-4</v>
      </c>
      <c r="I234">
        <v>2.8981799536679551E-2</v>
      </c>
      <c r="J234">
        <v>4.348275135135133E-2</v>
      </c>
      <c r="K234">
        <v>2.3501962548262541E-2</v>
      </c>
      <c r="L234">
        <v>6.2563811042471051E-2</v>
      </c>
      <c r="M234">
        <v>9.2657665637065623E-2</v>
      </c>
      <c r="N234">
        <v>4.4117995366795367E-4</v>
      </c>
      <c r="O234">
        <v>2.2667027027027031E-3</v>
      </c>
      <c r="P234">
        <v>1.232550061776062E-2</v>
      </c>
      <c r="Q234">
        <v>3.6306293436293413E-4</v>
      </c>
      <c r="R234">
        <v>2.0937672972972981E-2</v>
      </c>
      <c r="S234">
        <v>2.0450463320463319E-3</v>
      </c>
      <c r="T234">
        <v>0.45151853281853283</v>
      </c>
      <c r="U234">
        <v>4.7697876447876472E-2</v>
      </c>
      <c r="V234">
        <v>9.7717961389961472E-3</v>
      </c>
      <c r="W234">
        <v>3.8691527104247089E-3</v>
      </c>
      <c r="X234">
        <v>2.1327876447876462E-3</v>
      </c>
      <c r="Y234">
        <v>4.2906756756756759E-2</v>
      </c>
      <c r="Z234">
        <v>4.8506795366795403E-3</v>
      </c>
      <c r="AA234">
        <v>0.15080540540540541</v>
      </c>
      <c r="AB234">
        <v>0.14788011583011579</v>
      </c>
    </row>
    <row r="235" spans="1:28" x14ac:dyDescent="0.25">
      <c r="A235" t="s">
        <v>492</v>
      </c>
      <c r="B235" t="s">
        <v>493</v>
      </c>
      <c r="C235">
        <v>4.4201142857142859</v>
      </c>
      <c r="D235">
        <v>2.3652928571428569</v>
      </c>
      <c r="E235">
        <v>2.0548214285714281</v>
      </c>
      <c r="F235">
        <v>0.29999355892857138</v>
      </c>
      <c r="G235">
        <v>2.0871071428571432E-3</v>
      </c>
      <c r="H235">
        <v>1.064035714285714E-3</v>
      </c>
      <c r="I235">
        <v>0.14069536071428571</v>
      </c>
      <c r="J235">
        <v>5.4785975000000028E-2</v>
      </c>
      <c r="K235">
        <v>4.8107232142857149E-2</v>
      </c>
      <c r="L235">
        <v>0.18077743125000001</v>
      </c>
      <c r="M235">
        <v>0.1114553928571429</v>
      </c>
      <c r="N235">
        <v>8.6477357142857145E-4</v>
      </c>
      <c r="O235">
        <v>2.6855535714285709E-3</v>
      </c>
      <c r="P235">
        <v>1.5222253749999999E-2</v>
      </c>
      <c r="Q235">
        <v>3.9937321428571429E-4</v>
      </c>
      <c r="R235">
        <v>4.8167053571428572E-2</v>
      </c>
      <c r="S235">
        <v>6.8983035714285726E-3</v>
      </c>
      <c r="T235">
        <v>0.81262142857142838</v>
      </c>
      <c r="U235">
        <v>3.8270892857142837E-2</v>
      </c>
      <c r="V235">
        <v>1.3491969642857151E-2</v>
      </c>
      <c r="W235">
        <v>6.645569857142858E-3</v>
      </c>
      <c r="X235">
        <v>2.9331428571428568E-3</v>
      </c>
      <c r="Y235">
        <v>7.8453571428571456E-2</v>
      </c>
      <c r="Z235">
        <v>7.811803571428572E-3</v>
      </c>
      <c r="AA235">
        <v>0.222025</v>
      </c>
      <c r="AB235">
        <v>0.26984464285714288</v>
      </c>
    </row>
    <row r="236" spans="1:28" x14ac:dyDescent="0.25">
      <c r="A236" t="s">
        <v>494</v>
      </c>
      <c r="B236" t="s">
        <v>495</v>
      </c>
      <c r="C236">
        <v>3.0389196078431371</v>
      </c>
      <c r="D236">
        <v>1.0307039215686269</v>
      </c>
      <c r="E236">
        <v>2.00821568627451</v>
      </c>
      <c r="F236">
        <v>0.20984740392156859</v>
      </c>
      <c r="G236">
        <v>1.8041607843137259E-2</v>
      </c>
      <c r="H236">
        <v>9.9749411764705879E-4</v>
      </c>
      <c r="I236">
        <v>4.2519609019607843E-2</v>
      </c>
      <c r="J236">
        <v>2.1407927450980399E-2</v>
      </c>
      <c r="K236">
        <v>2.5916921568627439E-2</v>
      </c>
      <c r="L236">
        <v>7.6844045098039188E-2</v>
      </c>
      <c r="M236">
        <v>6.3736649019607863E-2</v>
      </c>
      <c r="N236">
        <v>8.3276494117647047E-4</v>
      </c>
      <c r="O236">
        <v>1.1432039215686269E-3</v>
      </c>
      <c r="P236">
        <v>9.0045950980392156E-2</v>
      </c>
      <c r="Q236">
        <v>1.5424117647058831E-3</v>
      </c>
      <c r="R236">
        <v>3.1273523529411769E-2</v>
      </c>
      <c r="S236">
        <v>1.831960784313726E-3</v>
      </c>
      <c r="T236">
        <v>5.5264313725490212E-2</v>
      </c>
      <c r="U236">
        <v>2.900588235294118E-2</v>
      </c>
      <c r="V236">
        <v>1.6120019607843139E-3</v>
      </c>
      <c r="W236">
        <v>1.6358873509803921E-2</v>
      </c>
      <c r="X236">
        <v>5.1905098039215683E-2</v>
      </c>
      <c r="Y236">
        <v>5.1553725490196073E-2</v>
      </c>
      <c r="Z236">
        <v>3.7620784313725491E-3</v>
      </c>
      <c r="AA236">
        <v>9.16011764705882E-2</v>
      </c>
      <c r="AB236">
        <v>0.1436629411764706</v>
      </c>
    </row>
    <row r="237" spans="1:28" x14ac:dyDescent="0.25">
      <c r="A237" t="s">
        <v>496</v>
      </c>
      <c r="B237" t="s">
        <v>497</v>
      </c>
      <c r="C237">
        <v>3.7152949367088599</v>
      </c>
      <c r="D237">
        <v>2.136155696202533</v>
      </c>
      <c r="E237">
        <v>1.579139240506328</v>
      </c>
      <c r="F237">
        <v>0.36470818734177202</v>
      </c>
      <c r="G237">
        <v>2.8727594936708862E-3</v>
      </c>
      <c r="H237">
        <v>2.1373924050632912E-3</v>
      </c>
      <c r="I237">
        <v>0.13810228860759499</v>
      </c>
      <c r="J237">
        <v>7.7070417721518999E-2</v>
      </c>
      <c r="K237">
        <v>5.3555278481012637E-2</v>
      </c>
      <c r="L237">
        <v>0.1656561113924051</v>
      </c>
      <c r="M237">
        <v>0.15521827848101269</v>
      </c>
      <c r="N237">
        <v>5.2842404936708836E-3</v>
      </c>
      <c r="O237">
        <v>3.9351645569620257E-3</v>
      </c>
      <c r="P237">
        <v>4.0243700126582273E-2</v>
      </c>
      <c r="Q237">
        <v>1.0887987341772151E-3</v>
      </c>
      <c r="R237">
        <v>9.7259075949367085E-2</v>
      </c>
      <c r="S237">
        <v>9.7032784810126577E-3</v>
      </c>
      <c r="T237">
        <v>0.25886075949367099</v>
      </c>
      <c r="U237">
        <v>5.9239367088607602E-2</v>
      </c>
      <c r="V237">
        <v>6.2067987341772133E-3</v>
      </c>
      <c r="W237">
        <v>1.053486417721519E-2</v>
      </c>
      <c r="X237">
        <v>1.9909620253164551E-2</v>
      </c>
      <c r="Y237">
        <v>9.840911392405062E-2</v>
      </c>
      <c r="Z237">
        <v>9.1561265822784812E-3</v>
      </c>
      <c r="AA237">
        <v>0.20915063291139241</v>
      </c>
      <c r="AB237">
        <v>0.34784810126582277</v>
      </c>
    </row>
    <row r="238" spans="1:28" x14ac:dyDescent="0.25">
      <c r="A238" t="s">
        <v>498</v>
      </c>
      <c r="B238" t="s">
        <v>499</v>
      </c>
      <c r="C238">
        <v>3.6667600000000009</v>
      </c>
      <c r="D238">
        <v>2.3703599999999998</v>
      </c>
      <c r="E238">
        <v>1.2964</v>
      </c>
      <c r="F238">
        <v>0.45989015999999988</v>
      </c>
      <c r="G238">
        <v>5.1422000000000004E-3</v>
      </c>
      <c r="H238">
        <v>2.4991200000000001E-3</v>
      </c>
      <c r="I238">
        <v>0.131617392</v>
      </c>
      <c r="J238">
        <v>5.9204960000000001E-2</v>
      </c>
      <c r="K238">
        <v>8.4514399999999976E-2</v>
      </c>
      <c r="L238">
        <v>0.18103618799999999</v>
      </c>
      <c r="M238">
        <v>0.15571563999999999</v>
      </c>
      <c r="N238">
        <v>1.87880466E-2</v>
      </c>
      <c r="O238">
        <v>3.8239599999999999E-3</v>
      </c>
      <c r="P238">
        <v>6.1230971600000003E-2</v>
      </c>
      <c r="Q238">
        <v>1.9190800000000001E-3</v>
      </c>
      <c r="R238">
        <v>5.1433E-2</v>
      </c>
      <c r="S238">
        <v>7.7231199999999974E-3</v>
      </c>
      <c r="T238">
        <v>6.8943600000000022E-2</v>
      </c>
      <c r="U238">
        <v>3.7565199999999993E-2</v>
      </c>
      <c r="V238">
        <v>4.3944119999999986E-3</v>
      </c>
      <c r="W238">
        <v>1.425077116E-2</v>
      </c>
      <c r="X238">
        <v>0.208424</v>
      </c>
      <c r="Y238">
        <v>0.13550000000000001</v>
      </c>
      <c r="Z238">
        <v>1.1561760000000001E-2</v>
      </c>
      <c r="AA238">
        <v>0.21135599999999999</v>
      </c>
      <c r="AB238">
        <v>0.45382000000000011</v>
      </c>
    </row>
    <row r="239" spans="1:28" x14ac:dyDescent="0.25">
      <c r="A239" t="s">
        <v>500</v>
      </c>
      <c r="B239" t="s">
        <v>501</v>
      </c>
      <c r="C239">
        <v>3.658927472527469</v>
      </c>
      <c r="D239">
        <v>1.0748945054945049</v>
      </c>
      <c r="E239">
        <v>2.584032967032968</v>
      </c>
      <c r="F239">
        <v>0.26990014835164827</v>
      </c>
      <c r="G239">
        <v>3.658461538461541E-3</v>
      </c>
      <c r="H239">
        <v>1.894758241758242E-3</v>
      </c>
      <c r="I239">
        <v>6.2571457142857126E-2</v>
      </c>
      <c r="J239">
        <v>2.143283516483516E-2</v>
      </c>
      <c r="K239">
        <v>2.1225727472527468E-2</v>
      </c>
      <c r="L239">
        <v>8.0513924175824175E-2</v>
      </c>
      <c r="M239">
        <v>6.2011912087912083E-2</v>
      </c>
      <c r="N239">
        <v>9.6385045054945043E-4</v>
      </c>
      <c r="O239">
        <v>1.8286263736263741E-3</v>
      </c>
      <c r="P239">
        <v>5.0918758241758219E-2</v>
      </c>
      <c r="Q239">
        <v>8.0200879120879119E-4</v>
      </c>
      <c r="R239">
        <v>5.880098901098902E-2</v>
      </c>
      <c r="S239">
        <v>1.533956043956044E-3</v>
      </c>
      <c r="T239">
        <v>0.11211263736263739</v>
      </c>
      <c r="U239">
        <v>3.6890439560439567E-2</v>
      </c>
      <c r="V239">
        <v>2.729483516483517E-3</v>
      </c>
      <c r="W239">
        <v>4.5683350219780233E-3</v>
      </c>
      <c r="X239">
        <v>1.465890109890111E-2</v>
      </c>
      <c r="Y239">
        <v>3.7289010989010982E-2</v>
      </c>
      <c r="Z239">
        <v>3.7334615384615379E-3</v>
      </c>
      <c r="AA239">
        <v>0.1064248351648351</v>
      </c>
      <c r="AB239">
        <v>0.118430989010989</v>
      </c>
    </row>
    <row r="240" spans="1:28" x14ac:dyDescent="0.25">
      <c r="A240" t="s">
        <v>502</v>
      </c>
      <c r="B240" t="s">
        <v>503</v>
      </c>
      <c r="C240">
        <v>3.832578504672898</v>
      </c>
      <c r="D240">
        <v>1.3518028037383181</v>
      </c>
      <c r="E240">
        <v>2.4807757009345779</v>
      </c>
      <c r="F240">
        <v>0.2089305385981309</v>
      </c>
      <c r="G240">
        <v>1.3298785046728971E-3</v>
      </c>
      <c r="H240">
        <v>7.3244205607476628E-4</v>
      </c>
      <c r="I240">
        <v>4.4974950467289707E-2</v>
      </c>
      <c r="J240">
        <v>3.4362522429906561E-2</v>
      </c>
      <c r="K240">
        <v>2.5688626168224302E-2</v>
      </c>
      <c r="L240">
        <v>6.6462197009345747E-2</v>
      </c>
      <c r="M240">
        <v>7.525378878504671E-2</v>
      </c>
      <c r="N240">
        <v>5.603971308411216E-4</v>
      </c>
      <c r="O240">
        <v>1.902981308411215E-3</v>
      </c>
      <c r="P240">
        <v>1.1603295700934581E-2</v>
      </c>
      <c r="Q240">
        <v>3.1446635514018691E-4</v>
      </c>
      <c r="R240">
        <v>3.4187368224299047E-2</v>
      </c>
      <c r="S240">
        <v>5.8325420560747633E-3</v>
      </c>
      <c r="T240">
        <v>0.45506822429906529</v>
      </c>
      <c r="U240">
        <v>3.3939252336448567E-2</v>
      </c>
      <c r="V240">
        <v>1.305690841121496E-2</v>
      </c>
      <c r="W240">
        <v>3.9105245233644857E-3</v>
      </c>
      <c r="X240">
        <v>2.0222429906542059E-3</v>
      </c>
      <c r="Y240">
        <v>4.1516448598130841E-2</v>
      </c>
      <c r="Z240">
        <v>4.7853457943925239E-3</v>
      </c>
      <c r="AA240">
        <v>0.13977383177570099</v>
      </c>
      <c r="AB240">
        <v>0.1455934579439252</v>
      </c>
    </row>
    <row r="241" spans="1:28" x14ac:dyDescent="0.25">
      <c r="A241" t="s">
        <v>504</v>
      </c>
      <c r="B241" t="s">
        <v>505</v>
      </c>
      <c r="C241">
        <v>3.3908800000000001</v>
      </c>
      <c r="D241">
        <v>1.6162000000000001</v>
      </c>
      <c r="E241">
        <v>1.77468</v>
      </c>
      <c r="F241">
        <v>0.30031035599999989</v>
      </c>
      <c r="G241">
        <v>2.166159999999999E-3</v>
      </c>
      <c r="H241">
        <v>1.3820799999999999E-3</v>
      </c>
      <c r="I241">
        <v>0.114764264</v>
      </c>
      <c r="J241">
        <v>4.2469196000000008E-2</v>
      </c>
      <c r="K241">
        <v>4.7668600000000012E-2</v>
      </c>
      <c r="L241">
        <v>0.14137611920000001</v>
      </c>
      <c r="M241">
        <v>9.2481187999999992E-2</v>
      </c>
      <c r="N241">
        <v>8.5029288000000006E-4</v>
      </c>
      <c r="O241">
        <v>5.2834800000000001E-3</v>
      </c>
      <c r="P241">
        <v>1.7769452800000009E-2</v>
      </c>
      <c r="Q241">
        <v>4.8372000000000009E-4</v>
      </c>
      <c r="R241">
        <v>5.4253680000000012E-2</v>
      </c>
      <c r="S241">
        <v>5.8921999999999993E-3</v>
      </c>
      <c r="T241">
        <v>0.223908</v>
      </c>
      <c r="U241">
        <v>1.5236E-2</v>
      </c>
      <c r="V241">
        <v>8.9475119999999977E-3</v>
      </c>
      <c r="W241">
        <v>8.0946779200000013E-3</v>
      </c>
      <c r="X241">
        <v>3.6909600000000001E-3</v>
      </c>
      <c r="Y241">
        <v>7.5674400000000003E-2</v>
      </c>
      <c r="Z241">
        <v>7.8880000000000009E-3</v>
      </c>
      <c r="AA241">
        <v>0.20172399999999999</v>
      </c>
      <c r="AB241">
        <v>0.24388399999999999</v>
      </c>
    </row>
    <row r="242" spans="1:28" x14ac:dyDescent="0.25">
      <c r="A242" t="s">
        <v>506</v>
      </c>
      <c r="B242" t="s">
        <v>507</v>
      </c>
      <c r="C242">
        <v>3.1734884615384611</v>
      </c>
      <c r="D242">
        <v>1.7043346153846151</v>
      </c>
      <c r="E242">
        <v>1.469153846153846</v>
      </c>
      <c r="F242">
        <v>0.3042208038461538</v>
      </c>
      <c r="G242">
        <v>2.0436538461538461E-3</v>
      </c>
      <c r="H242">
        <v>1.0614923076923081E-3</v>
      </c>
      <c r="I242">
        <v>0.14049698076923081</v>
      </c>
      <c r="J242">
        <v>4.5226776923076917E-2</v>
      </c>
      <c r="K242">
        <v>4.443380769230771E-2</v>
      </c>
      <c r="L242">
        <v>0.1820646176923077</v>
      </c>
      <c r="M242">
        <v>0.10719405</v>
      </c>
      <c r="N242">
        <v>1.0450170769230769E-3</v>
      </c>
      <c r="O242">
        <v>5.2235384615384609E-3</v>
      </c>
      <c r="P242">
        <v>2.218989961538461E-2</v>
      </c>
      <c r="Q242">
        <v>6.8231538461538464E-4</v>
      </c>
      <c r="R242">
        <v>3.0803061538461528E-2</v>
      </c>
      <c r="S242">
        <v>1.1455999999999999E-2</v>
      </c>
      <c r="T242">
        <v>0.21879615384615389</v>
      </c>
      <c r="U242">
        <v>3.8027307692307687E-2</v>
      </c>
      <c r="V242">
        <v>3.5155334615384608E-2</v>
      </c>
      <c r="W242">
        <v>6.8007192307692303E-3</v>
      </c>
      <c r="X242">
        <v>4.8448461538461536E-3</v>
      </c>
      <c r="Y242">
        <v>7.3187692307692315E-2</v>
      </c>
      <c r="Z242">
        <v>7.1848846153846164E-3</v>
      </c>
      <c r="AA242">
        <v>0.18732692307692311</v>
      </c>
      <c r="AB242">
        <v>0.23487692307692309</v>
      </c>
    </row>
    <row r="243" spans="1:28" x14ac:dyDescent="0.25">
      <c r="A243" t="s">
        <v>508</v>
      </c>
      <c r="B243" t="s">
        <v>509</v>
      </c>
      <c r="C243">
        <v>4.5436125000000001</v>
      </c>
      <c r="D243">
        <v>2.6778624999999998</v>
      </c>
      <c r="E243">
        <v>1.86575</v>
      </c>
      <c r="F243">
        <v>0.690836275</v>
      </c>
      <c r="G243">
        <v>2.8583749999999998E-3</v>
      </c>
      <c r="H243">
        <v>2.467749999999999E-3</v>
      </c>
      <c r="I243">
        <v>9.9708987499999999E-2</v>
      </c>
      <c r="J243">
        <v>7.890875E-2</v>
      </c>
      <c r="K243">
        <v>8.9767249999999993E-2</v>
      </c>
      <c r="L243">
        <v>0.20583456250000001</v>
      </c>
      <c r="M243">
        <v>0.14813617500000001</v>
      </c>
      <c r="N243">
        <v>7.6665162499999992E-4</v>
      </c>
      <c r="O243">
        <v>7.9012500000000003E-3</v>
      </c>
      <c r="P243">
        <v>1.667912375E-2</v>
      </c>
      <c r="Q243">
        <v>4.5291249999999998E-4</v>
      </c>
      <c r="R243">
        <v>7.5088375000000013E-2</v>
      </c>
      <c r="S243">
        <v>1.31135E-2</v>
      </c>
      <c r="T243">
        <v>0.24354999999999999</v>
      </c>
      <c r="U243">
        <v>2.723625E-2</v>
      </c>
      <c r="V243">
        <v>8.6630249999999995E-3</v>
      </c>
      <c r="W243">
        <v>1.1210390000000001E-2</v>
      </c>
      <c r="X243">
        <v>3.2799999999999999E-3</v>
      </c>
      <c r="Y243">
        <v>0.151675</v>
      </c>
      <c r="Z243">
        <v>1.0258375E-2</v>
      </c>
      <c r="AA243">
        <v>0.32422499999999999</v>
      </c>
      <c r="AB243">
        <v>0.46523750000000003</v>
      </c>
    </row>
    <row r="244" spans="1:28" x14ac:dyDescent="0.25">
      <c r="A244" t="s">
        <v>510</v>
      </c>
      <c r="B244" t="s">
        <v>511</v>
      </c>
      <c r="C244">
        <v>4.4123413333333321</v>
      </c>
      <c r="D244">
        <v>2.3832346666666671</v>
      </c>
      <c r="E244">
        <v>2.0291066666666659</v>
      </c>
      <c r="F244">
        <v>0.66008196533333308</v>
      </c>
      <c r="G244">
        <v>4.8450933333333323E-3</v>
      </c>
      <c r="H244">
        <v>2.973213333333332E-3</v>
      </c>
      <c r="I244">
        <v>0.1583774213333333</v>
      </c>
      <c r="J244">
        <v>5.2239994666666657E-2</v>
      </c>
      <c r="K244">
        <v>6.5932493333333314E-2</v>
      </c>
      <c r="L244">
        <v>0.21314066400000001</v>
      </c>
      <c r="M244">
        <v>0.1201849333333334</v>
      </c>
      <c r="N244">
        <v>1.754677479999999E-3</v>
      </c>
      <c r="O244">
        <v>4.719933333333334E-3</v>
      </c>
      <c r="P244">
        <v>3.1249846933333329E-2</v>
      </c>
      <c r="Q244">
        <v>7.1832799999999985E-4</v>
      </c>
      <c r="R244">
        <v>6.435721333333333E-2</v>
      </c>
      <c r="S244">
        <v>5.0544666666666677E-3</v>
      </c>
      <c r="T244">
        <v>0.29393866666666663</v>
      </c>
      <c r="U244">
        <v>3.199013333333333E-2</v>
      </c>
      <c r="V244">
        <v>5.903196000000002E-3</v>
      </c>
      <c r="W244">
        <v>9.1775029466666692E-3</v>
      </c>
      <c r="X244">
        <v>1.085290666666667E-2</v>
      </c>
      <c r="Y244">
        <v>0.1031228</v>
      </c>
      <c r="Z244">
        <v>8.6334666666666674E-3</v>
      </c>
      <c r="AA244">
        <v>0.21723733333333339</v>
      </c>
      <c r="AB244">
        <v>0.31674799999999992</v>
      </c>
    </row>
    <row r="245" spans="1:28" x14ac:dyDescent="0.25">
      <c r="A245" t="s">
        <v>512</v>
      </c>
      <c r="B245" t="s">
        <v>513</v>
      </c>
      <c r="C245">
        <v>3.6000812500000001</v>
      </c>
      <c r="D245">
        <v>2.18664375</v>
      </c>
      <c r="E245">
        <v>1.4134374999999999</v>
      </c>
      <c r="F245">
        <v>0.29149096250000001</v>
      </c>
      <c r="G245">
        <v>2.5569375000000002E-3</v>
      </c>
      <c r="H245">
        <v>1.4575625000000001E-3</v>
      </c>
      <c r="I245">
        <v>0.21646419375000001</v>
      </c>
      <c r="J245">
        <v>5.9847937499999997E-2</v>
      </c>
      <c r="K245">
        <v>7.1813000000000016E-2</v>
      </c>
      <c r="L245">
        <v>0.26671941874999999</v>
      </c>
      <c r="M245">
        <v>0.13833862499999999</v>
      </c>
      <c r="N245">
        <v>4.7780391875000003E-3</v>
      </c>
      <c r="O245">
        <v>4.3933749999999997E-3</v>
      </c>
      <c r="P245">
        <v>3.8372711249999997E-2</v>
      </c>
      <c r="Q245">
        <v>1.1755625E-3</v>
      </c>
      <c r="R245">
        <v>5.4808437500000001E-2</v>
      </c>
      <c r="S245">
        <v>1.0012750000000001E-2</v>
      </c>
      <c r="T245">
        <v>0.16245000000000001</v>
      </c>
      <c r="U245">
        <v>2.8183125E-2</v>
      </c>
      <c r="V245">
        <v>8.9005062500000006E-3</v>
      </c>
      <c r="W245">
        <v>1.12122335E-2</v>
      </c>
      <c r="X245">
        <v>1.9741249999999998E-2</v>
      </c>
      <c r="Y245">
        <v>0.12518000000000001</v>
      </c>
      <c r="Z245">
        <v>1.13770625E-2</v>
      </c>
      <c r="AA245">
        <v>0.24969374999999999</v>
      </c>
      <c r="AB245">
        <v>0.40768125</v>
      </c>
    </row>
    <row r="246" spans="1:28" x14ac:dyDescent="0.25">
      <c r="A246" t="s">
        <v>514</v>
      </c>
      <c r="B246" t="s">
        <v>515</v>
      </c>
      <c r="C246">
        <v>4.3122812499999998</v>
      </c>
      <c r="D246">
        <v>2.5725312499999999</v>
      </c>
      <c r="E246">
        <v>1.7397499999999999</v>
      </c>
      <c r="F246">
        <v>0.60866278750000014</v>
      </c>
      <c r="G246">
        <v>3.2878124999999999E-3</v>
      </c>
      <c r="H246">
        <v>5.1499375E-3</v>
      </c>
      <c r="I246">
        <v>0.19335280625000001</v>
      </c>
      <c r="J246">
        <v>4.5451474999999991E-2</v>
      </c>
      <c r="K246">
        <v>9.0028374999999994E-2</v>
      </c>
      <c r="L246">
        <v>0.27182770625000002</v>
      </c>
      <c r="M246">
        <v>0.1540216875</v>
      </c>
      <c r="N246">
        <v>3.35460925E-3</v>
      </c>
      <c r="O246">
        <v>7.082124999999999E-3</v>
      </c>
      <c r="P246">
        <v>4.1725211249999998E-2</v>
      </c>
      <c r="Q246">
        <v>1.00865625E-3</v>
      </c>
      <c r="R246">
        <v>0.13356725</v>
      </c>
      <c r="S246">
        <v>8.3423749999999991E-3</v>
      </c>
      <c r="T246">
        <v>0.12669</v>
      </c>
      <c r="U246">
        <v>3.3773749999999998E-2</v>
      </c>
      <c r="V246">
        <v>4.44936875E-3</v>
      </c>
      <c r="W246">
        <v>1.4097136E-2</v>
      </c>
      <c r="X246">
        <v>2.0706875E-2</v>
      </c>
      <c r="Y246">
        <v>0.13916124999999999</v>
      </c>
      <c r="Z246">
        <v>1.022725E-2</v>
      </c>
      <c r="AA246">
        <v>0.23314375000000001</v>
      </c>
      <c r="AB246">
        <v>0.42341250000000002</v>
      </c>
    </row>
    <row r="247" spans="1:28" x14ac:dyDescent="0.25">
      <c r="A247" t="s">
        <v>516</v>
      </c>
      <c r="B247" t="s">
        <v>517</v>
      </c>
      <c r="C247">
        <v>3.803643396226414</v>
      </c>
      <c r="D247">
        <v>1.514964150943396</v>
      </c>
      <c r="E247">
        <v>2.2886792452830189</v>
      </c>
      <c r="F247">
        <v>0.32608525660377369</v>
      </c>
      <c r="G247">
        <v>3.7380188679245292E-3</v>
      </c>
      <c r="H247">
        <v>3.097641509433962E-3</v>
      </c>
      <c r="I247">
        <v>9.8819905660377377E-2</v>
      </c>
      <c r="J247">
        <v>2.6099269811320758E-2</v>
      </c>
      <c r="K247">
        <v>4.2693365094339637E-2</v>
      </c>
      <c r="L247">
        <v>0.13428232122641501</v>
      </c>
      <c r="M247">
        <v>9.3072132075471714E-2</v>
      </c>
      <c r="N247">
        <v>1.217875339622641E-3</v>
      </c>
      <c r="O247">
        <v>3.0903207547169809E-3</v>
      </c>
      <c r="P247">
        <v>4.6904706603773577E-2</v>
      </c>
      <c r="Q247">
        <v>8.5320094339622586E-4</v>
      </c>
      <c r="R247">
        <v>6.2961528301886782E-2</v>
      </c>
      <c r="S247">
        <v>1.991896226415095E-3</v>
      </c>
      <c r="T247">
        <v>0.17170113207547169</v>
      </c>
      <c r="U247">
        <v>4.698877358490567E-2</v>
      </c>
      <c r="V247">
        <v>3.51338962264151E-3</v>
      </c>
      <c r="W247">
        <v>6.4396710849056651E-3</v>
      </c>
      <c r="X247">
        <v>1.7582169811320759E-2</v>
      </c>
      <c r="Y247">
        <v>6.682349056603773E-2</v>
      </c>
      <c r="Z247">
        <v>5.7279056603773554E-3</v>
      </c>
      <c r="AA247">
        <v>0.15070018867924531</v>
      </c>
      <c r="AB247">
        <v>0.20058301886792451</v>
      </c>
    </row>
    <row r="248" spans="1:28" x14ac:dyDescent="0.25">
      <c r="A248" t="s">
        <v>518</v>
      </c>
      <c r="B248" t="s">
        <v>519</v>
      </c>
      <c r="C248">
        <v>4.4128755905511809</v>
      </c>
      <c r="D248">
        <v>1.5815448818897631</v>
      </c>
      <c r="E248">
        <v>2.831330708661417</v>
      </c>
      <c r="F248">
        <v>0.27801165228346469</v>
      </c>
      <c r="G248">
        <v>1.0970842519685039E-3</v>
      </c>
      <c r="H248">
        <v>5.8984173228346414E-4</v>
      </c>
      <c r="I248">
        <v>0.1017535496062992</v>
      </c>
      <c r="J248">
        <v>4.0980446456692923E-2</v>
      </c>
      <c r="K248">
        <v>4.3321662992126017E-2</v>
      </c>
      <c r="L248">
        <v>0.15451243826771649</v>
      </c>
      <c r="M248">
        <v>8.9962045669291363E-2</v>
      </c>
      <c r="N248">
        <v>4.3283993700787431E-4</v>
      </c>
      <c r="O248">
        <v>2.5357244094488191E-3</v>
      </c>
      <c r="P248">
        <v>9.2006095275590557E-3</v>
      </c>
      <c r="Q248">
        <v>2.5820236220472451E-4</v>
      </c>
      <c r="R248">
        <v>3.046507401574804E-2</v>
      </c>
      <c r="S248">
        <v>5.8199921259842564E-3</v>
      </c>
      <c r="T248">
        <v>0.29131732283464568</v>
      </c>
      <c r="U248">
        <v>2.7784094488188991E-2</v>
      </c>
      <c r="V248">
        <v>1.079854094488189E-2</v>
      </c>
      <c r="W248">
        <v>6.7472412519685044E-3</v>
      </c>
      <c r="X248">
        <v>1.5153070866141731E-3</v>
      </c>
      <c r="Y248">
        <v>7.3527165354330737E-2</v>
      </c>
      <c r="Z248">
        <v>6.3450078740157493E-3</v>
      </c>
      <c r="AA248">
        <v>0.1777070866141732</v>
      </c>
      <c r="AB248">
        <v>0.22686220472440941</v>
      </c>
    </row>
    <row r="249" spans="1:28" x14ac:dyDescent="0.25">
      <c r="A249" t="s">
        <v>520</v>
      </c>
      <c r="B249" t="s">
        <v>521</v>
      </c>
      <c r="C249">
        <v>3.0931514814814829</v>
      </c>
      <c r="D249">
        <v>1.685603333333334</v>
      </c>
      <c r="E249">
        <v>1.407548148148148</v>
      </c>
      <c r="F249">
        <v>0.25734952666666677</v>
      </c>
      <c r="G249">
        <v>2.3380370370370369E-3</v>
      </c>
      <c r="H249">
        <v>1.3044592592592579E-3</v>
      </c>
      <c r="I249">
        <v>0.11185603259259259</v>
      </c>
      <c r="J249">
        <v>4.4008084074074097E-2</v>
      </c>
      <c r="K249">
        <v>3.9394566666666637E-2</v>
      </c>
      <c r="L249">
        <v>0.1245479577037036</v>
      </c>
      <c r="M249">
        <v>0.11391604444444441</v>
      </c>
      <c r="N249">
        <v>3.0713809333333328E-3</v>
      </c>
      <c r="O249">
        <v>3.3805666666666648E-3</v>
      </c>
      <c r="P249">
        <v>3.3811547629629631E-2</v>
      </c>
      <c r="Q249">
        <v>1.0287003703703711E-3</v>
      </c>
      <c r="R249">
        <v>4.0289392592592607E-2</v>
      </c>
      <c r="S249">
        <v>9.27272592592592E-3</v>
      </c>
      <c r="T249">
        <v>0.34263370370370361</v>
      </c>
      <c r="U249">
        <v>6.0934407407407402E-2</v>
      </c>
      <c r="V249">
        <v>1.867411037037037E-2</v>
      </c>
      <c r="W249">
        <v>6.8385222296296249E-3</v>
      </c>
      <c r="X249">
        <v>1.267378888888889E-2</v>
      </c>
      <c r="Y249">
        <v>6.4481592592592604E-2</v>
      </c>
      <c r="Z249">
        <v>6.7671999999999984E-3</v>
      </c>
      <c r="AA249">
        <v>0.1611566666666667</v>
      </c>
      <c r="AB249">
        <v>0.22587518518518529</v>
      </c>
    </row>
    <row r="250" spans="1:28" x14ac:dyDescent="0.25">
      <c r="A250" t="s">
        <v>522</v>
      </c>
      <c r="B250" t="s">
        <v>523</v>
      </c>
      <c r="C250">
        <v>4.2407164179104466</v>
      </c>
      <c r="D250">
        <v>2.133671641791044</v>
      </c>
      <c r="E250">
        <v>2.1070447761194031</v>
      </c>
      <c r="F250">
        <v>0.29597214626865659</v>
      </c>
      <c r="G250">
        <v>2.3930895522388061E-3</v>
      </c>
      <c r="H250">
        <v>1.2054029850746271E-3</v>
      </c>
      <c r="I250">
        <v>0.1529684611940299</v>
      </c>
      <c r="J250">
        <v>5.4697813432835828E-2</v>
      </c>
      <c r="K250">
        <v>5.3255716417910458E-2</v>
      </c>
      <c r="L250">
        <v>0.18330385805970151</v>
      </c>
      <c r="M250">
        <v>0.11380873134328361</v>
      </c>
      <c r="N250">
        <v>3.7594351343283581E-3</v>
      </c>
      <c r="O250">
        <v>5.3964328358208948E-3</v>
      </c>
      <c r="P250">
        <v>1.982706522388061E-2</v>
      </c>
      <c r="Q250">
        <v>4.7185373134328351E-4</v>
      </c>
      <c r="R250">
        <v>3.8133059701492528E-2</v>
      </c>
      <c r="S250">
        <v>3.1485820895522389E-3</v>
      </c>
      <c r="T250">
        <v>0.53615223880597018</v>
      </c>
      <c r="U250">
        <v>3.2403582089552241E-2</v>
      </c>
      <c r="V250">
        <v>1.1247916417910449E-2</v>
      </c>
      <c r="W250">
        <v>8.4094656268656736E-3</v>
      </c>
      <c r="X250">
        <v>4.4651343283582086E-3</v>
      </c>
      <c r="Y250">
        <v>8.6497761194029896E-2</v>
      </c>
      <c r="Z250">
        <v>8.6294925373134341E-3</v>
      </c>
      <c r="AA250">
        <v>0.2307776119402985</v>
      </c>
      <c r="AB250">
        <v>0.28674477611940302</v>
      </c>
    </row>
    <row r="251" spans="1:28" x14ac:dyDescent="0.25">
      <c r="A251" t="s">
        <v>524</v>
      </c>
      <c r="B251" t="s">
        <v>525</v>
      </c>
      <c r="C251">
        <v>4.8224933333333331</v>
      </c>
      <c r="D251">
        <v>3.2855599999999998</v>
      </c>
      <c r="E251">
        <v>1.536933333333333</v>
      </c>
      <c r="F251">
        <v>0.43684766666666669</v>
      </c>
      <c r="G251">
        <v>4.0129999999999992E-3</v>
      </c>
      <c r="H251">
        <v>2.2438666666666661E-3</v>
      </c>
      <c r="I251">
        <v>0.22885174666666669</v>
      </c>
      <c r="J251">
        <v>6.0766206666666669E-2</v>
      </c>
      <c r="K251">
        <v>0.18977113333333329</v>
      </c>
      <c r="L251">
        <v>0.43145833333333328</v>
      </c>
      <c r="M251">
        <v>0.2466073333333334</v>
      </c>
      <c r="N251">
        <v>4.6148681333333334E-3</v>
      </c>
      <c r="O251">
        <v>5.2968666666666671E-3</v>
      </c>
      <c r="P251">
        <v>9.7318206666666671E-2</v>
      </c>
      <c r="Q251">
        <v>2.4910666666666669E-3</v>
      </c>
      <c r="R251">
        <v>5.9786933333333327E-2</v>
      </c>
      <c r="S251">
        <v>5.629266666666668E-3</v>
      </c>
      <c r="T251">
        <v>4.5637999999999998E-2</v>
      </c>
      <c r="U251">
        <v>1.255733333333334E-2</v>
      </c>
      <c r="V251">
        <v>5.9456666666666668E-3</v>
      </c>
      <c r="W251">
        <v>3.5166881266666672E-2</v>
      </c>
      <c r="X251">
        <v>0.1119126666666667</v>
      </c>
      <c r="Y251">
        <v>0.28939999999999999</v>
      </c>
      <c r="Z251">
        <v>1.9236666666666669E-2</v>
      </c>
      <c r="AA251">
        <v>0.19657333333333329</v>
      </c>
      <c r="AB251">
        <v>0.79344000000000003</v>
      </c>
    </row>
    <row r="252" spans="1:28" x14ac:dyDescent="0.25">
      <c r="A252" t="s">
        <v>526</v>
      </c>
      <c r="B252" t="s">
        <v>527</v>
      </c>
      <c r="C252">
        <v>2.0320991525423739</v>
      </c>
      <c r="D252">
        <v>0.8522940677966101</v>
      </c>
      <c r="E252">
        <v>1.1798050847457631</v>
      </c>
      <c r="F252">
        <v>0.16384702542372881</v>
      </c>
      <c r="G252">
        <v>2.220898305084745E-3</v>
      </c>
      <c r="H252">
        <v>1.1151610169491521E-3</v>
      </c>
      <c r="I252">
        <v>3.7879403389830528E-2</v>
      </c>
      <c r="J252">
        <v>2.2848747457627109E-2</v>
      </c>
      <c r="K252">
        <v>2.3396656779661011E-2</v>
      </c>
      <c r="L252">
        <v>5.2359330169491562E-2</v>
      </c>
      <c r="M252">
        <v>6.2958940677966091E-2</v>
      </c>
      <c r="N252">
        <v>2.5650858050847449E-3</v>
      </c>
      <c r="O252">
        <v>1.8781610169491521E-3</v>
      </c>
      <c r="P252">
        <v>4.4849924576271183E-2</v>
      </c>
      <c r="Q252">
        <v>1.722042372881356E-3</v>
      </c>
      <c r="R252">
        <v>2.8001907627118631E-2</v>
      </c>
      <c r="S252">
        <v>7.5660169491525396E-3</v>
      </c>
      <c r="T252">
        <v>7.1225593220338973E-2</v>
      </c>
      <c r="U252">
        <v>2.4783220338983052E-2</v>
      </c>
      <c r="V252">
        <v>4.3327101694915259E-3</v>
      </c>
      <c r="W252">
        <v>3.832948923728814E-3</v>
      </c>
      <c r="X252">
        <v>1.339186440677965E-2</v>
      </c>
      <c r="Y252">
        <v>4.0710169491525422E-2</v>
      </c>
      <c r="Z252">
        <v>4.2010000000000016E-3</v>
      </c>
      <c r="AA252">
        <v>0.1042177966101695</v>
      </c>
      <c r="AB252">
        <v>0.1323879661016949</v>
      </c>
    </row>
    <row r="253" spans="1:28" x14ac:dyDescent="0.25">
      <c r="A253" t="s">
        <v>528</v>
      </c>
      <c r="B253" t="s">
        <v>529</v>
      </c>
      <c r="C253">
        <v>4.3397384615384613</v>
      </c>
      <c r="D253">
        <v>2.9621230769230782</v>
      </c>
      <c r="E253">
        <v>1.377615384615384</v>
      </c>
      <c r="F253">
        <v>0.41280207692307691</v>
      </c>
      <c r="G253">
        <v>3.917384615384616E-3</v>
      </c>
      <c r="H253">
        <v>1.8742307692307691E-3</v>
      </c>
      <c r="I253">
        <v>0.31492509230769228</v>
      </c>
      <c r="J253">
        <v>7.1275384615384615E-2</v>
      </c>
      <c r="K253">
        <v>9.0808230769230766E-2</v>
      </c>
      <c r="L253">
        <v>0.37973083076923092</v>
      </c>
      <c r="M253">
        <v>0.1932956153846154</v>
      </c>
      <c r="N253">
        <v>1.6945955538461531E-2</v>
      </c>
      <c r="O253">
        <v>7.3434615384615392E-3</v>
      </c>
      <c r="P253">
        <v>5.0713246923076917E-2</v>
      </c>
      <c r="Q253">
        <v>1.5321538461538461E-3</v>
      </c>
      <c r="R253">
        <v>0.10581400000000001</v>
      </c>
      <c r="S253">
        <v>1.2490461538461541E-2</v>
      </c>
      <c r="T253">
        <v>8.238076923076923E-2</v>
      </c>
      <c r="U253">
        <v>1.834307692307692E-2</v>
      </c>
      <c r="V253">
        <v>4.7433923076923073E-3</v>
      </c>
      <c r="W253">
        <v>2.360205646153846E-2</v>
      </c>
      <c r="X253">
        <v>7.1810769230769234E-2</v>
      </c>
      <c r="Y253">
        <v>0.2090846153846154</v>
      </c>
      <c r="Z253">
        <v>1.410369230769231E-2</v>
      </c>
      <c r="AA253">
        <v>0.21412307692307689</v>
      </c>
      <c r="AB253">
        <v>0.66045384615384606</v>
      </c>
    </row>
    <row r="254" spans="1:28" x14ac:dyDescent="0.25">
      <c r="A254" t="s">
        <v>530</v>
      </c>
      <c r="B254" t="s">
        <v>531</v>
      </c>
      <c r="C254">
        <v>5.9779190476190491</v>
      </c>
      <c r="D254">
        <v>4.3852047619047614</v>
      </c>
      <c r="E254">
        <v>1.592714285714286</v>
      </c>
      <c r="F254">
        <v>0.4111681571428572</v>
      </c>
      <c r="G254">
        <v>2.1094761904761898E-3</v>
      </c>
      <c r="H254">
        <v>1.418523809523809E-3</v>
      </c>
      <c r="I254">
        <v>0.16130781904761901</v>
      </c>
      <c r="J254">
        <v>6.8003380952380968E-2</v>
      </c>
      <c r="K254">
        <v>5.4046047619047619E-2</v>
      </c>
      <c r="L254">
        <v>0.18799207142857141</v>
      </c>
      <c r="M254">
        <v>0.1365493333333333</v>
      </c>
      <c r="N254">
        <v>1.6560237619047619E-3</v>
      </c>
      <c r="O254">
        <v>4.4884761904761903E-3</v>
      </c>
      <c r="P254">
        <v>2.5964712380952382E-2</v>
      </c>
      <c r="Q254">
        <v>7.0413809523809539E-4</v>
      </c>
      <c r="R254">
        <v>5.3544047619047623E-2</v>
      </c>
      <c r="S254">
        <v>5.4986666666666673E-3</v>
      </c>
      <c r="T254">
        <v>2.524028571428572</v>
      </c>
      <c r="U254">
        <v>4.7475714285714288E-2</v>
      </c>
      <c r="V254">
        <v>2.5850504761904761E-2</v>
      </c>
      <c r="W254">
        <v>9.8892480476190474E-3</v>
      </c>
      <c r="X254">
        <v>7.319E-3</v>
      </c>
      <c r="Y254">
        <v>9.3888571428571432E-2</v>
      </c>
      <c r="Z254">
        <v>9.4995714285714267E-3</v>
      </c>
      <c r="AA254">
        <v>0.22999523809523811</v>
      </c>
      <c r="AB254">
        <v>0.32280476190476193</v>
      </c>
    </row>
    <row r="255" spans="1:28" x14ac:dyDescent="0.25">
      <c r="A255" t="s">
        <v>532</v>
      </c>
      <c r="B255" t="s">
        <v>533</v>
      </c>
      <c r="C255">
        <v>4.2969973684210521</v>
      </c>
      <c r="D255">
        <v>2.5579184210526318</v>
      </c>
      <c r="E255">
        <v>1.7390789473684209</v>
      </c>
      <c r="F255">
        <v>0.49876268684210517</v>
      </c>
      <c r="G255">
        <v>2.433263157894737E-3</v>
      </c>
      <c r="H255">
        <v>1.561289473684211E-3</v>
      </c>
      <c r="I255">
        <v>0.18471693157894739</v>
      </c>
      <c r="J255">
        <v>5.6594763157894752E-2</v>
      </c>
      <c r="K255">
        <v>7.4863605263157898E-2</v>
      </c>
      <c r="L255">
        <v>0.24477172105263159</v>
      </c>
      <c r="M255">
        <v>0.14284939473684211</v>
      </c>
      <c r="N255">
        <v>1.8155057368421049E-3</v>
      </c>
      <c r="O255">
        <v>7.4643421052631564E-3</v>
      </c>
      <c r="P255">
        <v>2.5096090000000001E-2</v>
      </c>
      <c r="Q255">
        <v>6.2876315789473685E-4</v>
      </c>
      <c r="R255">
        <v>0.1192307105263158</v>
      </c>
      <c r="S255">
        <v>8.0448684210526322E-3</v>
      </c>
      <c r="T255">
        <v>0.32239736842105249</v>
      </c>
      <c r="U255">
        <v>3.9988684210526301E-2</v>
      </c>
      <c r="V255">
        <v>1.1510092105263161E-2</v>
      </c>
      <c r="W255">
        <v>1.0943697868421051E-2</v>
      </c>
      <c r="X255">
        <v>7.322368421052633E-3</v>
      </c>
      <c r="Y255">
        <v>0.11987631578947371</v>
      </c>
      <c r="Z255">
        <v>1.0362052631578951E-2</v>
      </c>
      <c r="AA255">
        <v>0.27886842105263149</v>
      </c>
      <c r="AB255">
        <v>0.38782368421052638</v>
      </c>
    </row>
    <row r="256" spans="1:28" x14ac:dyDescent="0.25">
      <c r="A256" t="s">
        <v>534</v>
      </c>
      <c r="B256" t="s">
        <v>535</v>
      </c>
      <c r="C256">
        <v>3.8543272727272728</v>
      </c>
      <c r="D256">
        <v>2.3805090909090909</v>
      </c>
      <c r="E256">
        <v>1.4738181818181819</v>
      </c>
      <c r="F256">
        <v>0.32605499999999998</v>
      </c>
      <c r="G256">
        <v>3.1139090909090908E-3</v>
      </c>
      <c r="H256">
        <v>1.9878181818181809E-3</v>
      </c>
      <c r="I256">
        <v>0.1140876181818182</v>
      </c>
      <c r="J256">
        <v>5.5669818181818202E-2</v>
      </c>
      <c r="K256">
        <v>0.12658390909090911</v>
      </c>
      <c r="L256">
        <v>0.2328682454545454</v>
      </c>
      <c r="M256">
        <v>0.18252699999999999</v>
      </c>
      <c r="N256">
        <v>7.0871724545454543E-3</v>
      </c>
      <c r="O256">
        <v>5.3968181818181823E-3</v>
      </c>
      <c r="P256">
        <v>7.6425145454545471E-2</v>
      </c>
      <c r="Q256">
        <v>2.3540000000000002E-3</v>
      </c>
      <c r="R256">
        <v>5.0389181818181819E-2</v>
      </c>
      <c r="S256">
        <v>6.403363636363635E-3</v>
      </c>
      <c r="T256">
        <v>5.7446363636363643E-2</v>
      </c>
      <c r="U256">
        <v>2.759909090909091E-2</v>
      </c>
      <c r="V256">
        <v>4.3381818181818174E-3</v>
      </c>
      <c r="W256">
        <v>1.607157518181818E-2</v>
      </c>
      <c r="X256">
        <v>5.3577272727272723E-2</v>
      </c>
      <c r="Y256">
        <v>0.1977272727272727</v>
      </c>
      <c r="Z256">
        <v>1.408181818181818E-2</v>
      </c>
      <c r="AA256">
        <v>0.24485454545454549</v>
      </c>
      <c r="AB256">
        <v>0.57386363636363646</v>
      </c>
    </row>
    <row r="257" spans="1:28" x14ac:dyDescent="0.25">
      <c r="A257" t="s">
        <v>536</v>
      </c>
      <c r="B257" t="s">
        <v>537</v>
      </c>
      <c r="C257">
        <v>1.821767039106144</v>
      </c>
      <c r="D257">
        <v>0.71896256983240237</v>
      </c>
      <c r="E257">
        <v>1.102804469273742</v>
      </c>
      <c r="F257">
        <v>0.1181523072625698</v>
      </c>
      <c r="G257">
        <v>1.7122011173184349E-3</v>
      </c>
      <c r="H257">
        <v>7.6735754189944142E-4</v>
      </c>
      <c r="I257">
        <v>2.120455033519553E-2</v>
      </c>
      <c r="J257">
        <v>2.2570667597765361E-2</v>
      </c>
      <c r="K257">
        <v>2.4223595530726259E-2</v>
      </c>
      <c r="L257">
        <v>4.5790288324022349E-2</v>
      </c>
      <c r="M257">
        <v>5.2762344134078203E-2</v>
      </c>
      <c r="N257">
        <v>1.9623335418994408E-3</v>
      </c>
      <c r="O257">
        <v>1.1909106145251401E-3</v>
      </c>
      <c r="P257">
        <v>7.8351808379888241E-2</v>
      </c>
      <c r="Q257">
        <v>3.8200111731843569E-3</v>
      </c>
      <c r="R257">
        <v>1.549132569832402E-2</v>
      </c>
      <c r="S257">
        <v>2.388709497206703E-3</v>
      </c>
      <c r="T257">
        <v>3.1751173184357551E-2</v>
      </c>
      <c r="U257">
        <v>3.1796480446927372E-2</v>
      </c>
      <c r="V257">
        <v>1.935876536312849E-3</v>
      </c>
      <c r="W257">
        <v>3.9366617709497209E-3</v>
      </c>
      <c r="X257">
        <v>1.0433860335195539E-2</v>
      </c>
      <c r="Y257">
        <v>3.7406201117318433E-2</v>
      </c>
      <c r="Z257">
        <v>3.6282346368715079E-3</v>
      </c>
      <c r="AA257">
        <v>8.673072625698322E-2</v>
      </c>
      <c r="AB257">
        <v>0.1209559776536312</v>
      </c>
    </row>
    <row r="258" spans="1:28" x14ac:dyDescent="0.25">
      <c r="A258" t="s">
        <v>538</v>
      </c>
      <c r="B258" t="s">
        <v>539</v>
      </c>
      <c r="C258">
        <v>4.2991506329113918</v>
      </c>
      <c r="D258">
        <v>1.8448848101265829</v>
      </c>
      <c r="E258">
        <v>2.45426582278481</v>
      </c>
      <c r="F258">
        <v>0.25123634050632909</v>
      </c>
      <c r="G258">
        <v>1.717493670886077E-3</v>
      </c>
      <c r="H258">
        <v>9.6635822784810145E-4</v>
      </c>
      <c r="I258">
        <v>8.5669293670886076E-2</v>
      </c>
      <c r="J258">
        <v>4.7022312658227837E-2</v>
      </c>
      <c r="K258">
        <v>3.662858860759495E-2</v>
      </c>
      <c r="L258">
        <v>0.1219201844303797</v>
      </c>
      <c r="M258">
        <v>8.3193315189873426E-2</v>
      </c>
      <c r="N258">
        <v>7.2548056455696191E-3</v>
      </c>
      <c r="O258">
        <v>2.4286835443037961E-3</v>
      </c>
      <c r="P258">
        <v>1.6535359746835451E-2</v>
      </c>
      <c r="Q258">
        <v>3.9809746835443041E-4</v>
      </c>
      <c r="R258">
        <v>2.7766767088607591E-2</v>
      </c>
      <c r="S258">
        <v>1.86293670886076E-3</v>
      </c>
      <c r="T258">
        <v>0.68004936708860797</v>
      </c>
      <c r="U258">
        <v>3.0006075949367099E-2</v>
      </c>
      <c r="V258">
        <v>9.0736050632911399E-3</v>
      </c>
      <c r="W258">
        <v>5.8925828227848103E-3</v>
      </c>
      <c r="X258">
        <v>3.195645569620252E-3</v>
      </c>
      <c r="Y258">
        <v>5.8019113924050639E-2</v>
      </c>
      <c r="Z258">
        <v>6.1377721518987372E-3</v>
      </c>
      <c r="AA258">
        <v>0.1752949367088607</v>
      </c>
      <c r="AB258">
        <v>0.19261392405063291</v>
      </c>
    </row>
    <row r="259" spans="1:28" x14ac:dyDescent="0.25">
      <c r="A259" t="s">
        <v>540</v>
      </c>
      <c r="B259" t="s">
        <v>541</v>
      </c>
      <c r="C259">
        <v>3.7951369230769232</v>
      </c>
      <c r="D259">
        <v>1.5031215384615391</v>
      </c>
      <c r="E259">
        <v>2.292015384615385</v>
      </c>
      <c r="F259">
        <v>0.37533531846153861</v>
      </c>
      <c r="G259">
        <v>3.2610461538461529E-3</v>
      </c>
      <c r="H259">
        <v>3.8269692307692309E-3</v>
      </c>
      <c r="I259">
        <v>8.5745427692307655E-2</v>
      </c>
      <c r="J259">
        <v>3.075105999999999E-2</v>
      </c>
      <c r="K259">
        <v>3.5230975384615393E-2</v>
      </c>
      <c r="L259">
        <v>0.1102722410769231</v>
      </c>
      <c r="M259">
        <v>8.506604615384615E-2</v>
      </c>
      <c r="N259">
        <v>1.307462861538462E-3</v>
      </c>
      <c r="O259">
        <v>2.9957538461538452E-3</v>
      </c>
      <c r="P259">
        <v>3.9532003076923082E-2</v>
      </c>
      <c r="Q259">
        <v>7.8483846153846169E-4</v>
      </c>
      <c r="R259">
        <v>5.5516600000000013E-2</v>
      </c>
      <c r="S259">
        <v>2.0836307692307702E-3</v>
      </c>
      <c r="T259">
        <v>0.20502307692307689</v>
      </c>
      <c r="U259">
        <v>3.5370615384615389E-2</v>
      </c>
      <c r="V259">
        <v>4.2622784615384624E-3</v>
      </c>
      <c r="W259">
        <v>5.7376832923076906E-3</v>
      </c>
      <c r="X259">
        <v>1.443953846153846E-2</v>
      </c>
      <c r="Y259">
        <v>6.001723076923076E-2</v>
      </c>
      <c r="Z259">
        <v>5.7826461538461544E-3</v>
      </c>
      <c r="AA259">
        <v>0.15154461538461539</v>
      </c>
      <c r="AB259">
        <v>0.189236923076923</v>
      </c>
    </row>
    <row r="260" spans="1:28" x14ac:dyDescent="0.25">
      <c r="A260" t="s">
        <v>542</v>
      </c>
      <c r="B260" t="s">
        <v>543</v>
      </c>
      <c r="C260">
        <v>3.4675021739130432</v>
      </c>
      <c r="D260">
        <v>0.88210362318840596</v>
      </c>
      <c r="E260">
        <v>2.585398550724638</v>
      </c>
      <c r="F260">
        <v>0.1531527750000001</v>
      </c>
      <c r="G260">
        <v>1.454152173913043E-3</v>
      </c>
      <c r="H260">
        <v>6.2239492753623181E-4</v>
      </c>
      <c r="I260">
        <v>1.914153862318841E-2</v>
      </c>
      <c r="J260">
        <v>2.816793115942029E-2</v>
      </c>
      <c r="K260">
        <v>1.8402776086956511E-2</v>
      </c>
      <c r="L260">
        <v>4.4244287898550727E-2</v>
      </c>
      <c r="M260">
        <v>6.3456331159420259E-2</v>
      </c>
      <c r="N260">
        <v>3.6758928985507232E-4</v>
      </c>
      <c r="O260">
        <v>1.773391304347825E-3</v>
      </c>
      <c r="P260">
        <v>1.015856905797102E-2</v>
      </c>
      <c r="Q260">
        <v>3.014782608695653E-4</v>
      </c>
      <c r="R260">
        <v>1.5903228260869571E-2</v>
      </c>
      <c r="S260">
        <v>1.1822971014492751E-3</v>
      </c>
      <c r="T260">
        <v>0.22359275362318851</v>
      </c>
      <c r="U260">
        <v>3.2704347826086957E-2</v>
      </c>
      <c r="V260">
        <v>1.112022971014493E-2</v>
      </c>
      <c r="W260">
        <v>2.9229218115942048E-3</v>
      </c>
      <c r="X260">
        <v>1.71959420289855E-3</v>
      </c>
      <c r="Y260">
        <v>3.3216159420289861E-2</v>
      </c>
      <c r="Z260">
        <v>3.5701956521739121E-3</v>
      </c>
      <c r="AA260">
        <v>0.1036838405797101</v>
      </c>
      <c r="AB260">
        <v>0.111245</v>
      </c>
    </row>
    <row r="261" spans="1:28" x14ac:dyDescent="0.25">
      <c r="A261" t="s">
        <v>544</v>
      </c>
      <c r="B261" t="s">
        <v>545</v>
      </c>
      <c r="C261">
        <v>4.1449615384615397</v>
      </c>
      <c r="D261">
        <v>2.7644230769230771</v>
      </c>
      <c r="E261">
        <v>1.380538461538461</v>
      </c>
      <c r="F261">
        <v>0.38938573076923072</v>
      </c>
      <c r="G261">
        <v>3.589846153846154E-3</v>
      </c>
      <c r="H261">
        <v>1.8276923076923079E-3</v>
      </c>
      <c r="I261">
        <v>0.3149625307692307</v>
      </c>
      <c r="J261">
        <v>7.050276923076923E-2</v>
      </c>
      <c r="K261">
        <v>9.800238461538463E-2</v>
      </c>
      <c r="L261">
        <v>0.36401056153846162</v>
      </c>
      <c r="M261">
        <v>0.18300869230769229</v>
      </c>
      <c r="N261">
        <v>2.804391903846154E-2</v>
      </c>
      <c r="O261">
        <v>5.6606153846153846E-3</v>
      </c>
      <c r="P261">
        <v>5.1536712307692308E-2</v>
      </c>
      <c r="Q261">
        <v>1.6253846153846149E-3</v>
      </c>
      <c r="R261">
        <v>5.9801538461538448E-2</v>
      </c>
      <c r="S261">
        <v>1.1348807692307689E-2</v>
      </c>
      <c r="T261">
        <v>9.0850769230769235E-2</v>
      </c>
      <c r="U261">
        <v>3.8914615384615381E-2</v>
      </c>
      <c r="V261">
        <v>4.7569923076923072E-3</v>
      </c>
      <c r="W261">
        <v>2.2128073730769231E-2</v>
      </c>
      <c r="X261">
        <v>7.7969230769230777E-2</v>
      </c>
      <c r="Y261">
        <v>0.16323846153846161</v>
      </c>
      <c r="Z261">
        <v>1.358076923076923E-2</v>
      </c>
      <c r="AA261">
        <v>0.22654230769230771</v>
      </c>
      <c r="AB261">
        <v>0.54313076923076931</v>
      </c>
    </row>
    <row r="262" spans="1:28" x14ac:dyDescent="0.25">
      <c r="A262" t="s">
        <v>546</v>
      </c>
      <c r="B262" t="s">
        <v>547</v>
      </c>
      <c r="C262">
        <v>4.0510483146067404</v>
      </c>
      <c r="D262">
        <v>2.258003370786517</v>
      </c>
      <c r="E262">
        <v>1.7930449438202261</v>
      </c>
      <c r="F262">
        <v>0.42112462584269639</v>
      </c>
      <c r="G262">
        <v>3.295865168539326E-3</v>
      </c>
      <c r="H262">
        <v>1.7302584269662919E-3</v>
      </c>
      <c r="I262">
        <v>0.15401301910112361</v>
      </c>
      <c r="J262">
        <v>6.3171067415730336E-2</v>
      </c>
      <c r="K262">
        <v>4.9976719101123612E-2</v>
      </c>
      <c r="L262">
        <v>0.1756487471910112</v>
      </c>
      <c r="M262">
        <v>0.13104250561797751</v>
      </c>
      <c r="N262">
        <v>2.2549352247191018E-3</v>
      </c>
      <c r="O262">
        <v>4.2165393258426966E-3</v>
      </c>
      <c r="P262">
        <v>2.822163831460674E-2</v>
      </c>
      <c r="Q262">
        <v>7.1283595505618007E-4</v>
      </c>
      <c r="R262">
        <v>9.7108449438202266E-2</v>
      </c>
      <c r="S262">
        <v>9.2475393258426974E-3</v>
      </c>
      <c r="T262">
        <v>0.43034831460674139</v>
      </c>
      <c r="U262">
        <v>4.3247977528089877E-2</v>
      </c>
      <c r="V262">
        <v>1.137524269662921E-2</v>
      </c>
      <c r="W262">
        <v>9.1714888202247182E-3</v>
      </c>
      <c r="X262">
        <v>9.2443033707865201E-3</v>
      </c>
      <c r="Y262">
        <v>8.7972471910112357E-2</v>
      </c>
      <c r="Z262">
        <v>8.8361011235955095E-3</v>
      </c>
      <c r="AA262">
        <v>0.21191797752808991</v>
      </c>
      <c r="AB262">
        <v>0.30412247191011238</v>
      </c>
    </row>
    <row r="263" spans="1:28" x14ac:dyDescent="0.25">
      <c r="A263" t="s">
        <v>548</v>
      </c>
      <c r="B263" t="s">
        <v>549</v>
      </c>
      <c r="C263">
        <v>1.4364776173285201</v>
      </c>
      <c r="D263">
        <v>0.39623935018050521</v>
      </c>
      <c r="E263">
        <v>1.040238267148013</v>
      </c>
      <c r="F263">
        <v>6.987256245487368E-2</v>
      </c>
      <c r="G263">
        <v>1.252967509025272E-3</v>
      </c>
      <c r="H263">
        <v>4.8604548736462088E-4</v>
      </c>
      <c r="I263">
        <v>1.4002367256317689E-2</v>
      </c>
      <c r="J263">
        <v>9.8964472924187828E-3</v>
      </c>
      <c r="K263">
        <v>8.7265425992779731E-3</v>
      </c>
      <c r="L263">
        <v>1.7816956642599281E-2</v>
      </c>
      <c r="M263">
        <v>3.2312003610108282E-2</v>
      </c>
      <c r="N263">
        <v>5.9528279422382683E-4</v>
      </c>
      <c r="O263">
        <v>1.2092750902527071E-3</v>
      </c>
      <c r="P263">
        <v>4.1531308158844739E-2</v>
      </c>
      <c r="Q263">
        <v>2.2416967509025268E-3</v>
      </c>
      <c r="R263">
        <v>1.0362848014440431E-2</v>
      </c>
      <c r="S263">
        <v>2.5894620938628158E-3</v>
      </c>
      <c r="T263">
        <v>5.0836137184115518E-2</v>
      </c>
      <c r="U263">
        <v>1.160992057761733E-2</v>
      </c>
      <c r="V263">
        <v>1.8847592057761741E-3</v>
      </c>
      <c r="W263">
        <v>1.4565821949458491E-3</v>
      </c>
      <c r="X263">
        <v>3.000256317689532E-3</v>
      </c>
      <c r="Y263">
        <v>1.407115523465704E-2</v>
      </c>
      <c r="Z263">
        <v>1.8404873646209389E-3</v>
      </c>
      <c r="AA263">
        <v>4.9513176895306862E-2</v>
      </c>
      <c r="AB263">
        <v>4.9132888086642561E-2</v>
      </c>
    </row>
    <row r="264" spans="1:28" x14ac:dyDescent="0.25">
      <c r="A264" t="s">
        <v>550</v>
      </c>
      <c r="B264" t="s">
        <v>551</v>
      </c>
      <c r="C264">
        <v>3.176793548387097</v>
      </c>
      <c r="D264">
        <v>1.9267129032258059</v>
      </c>
      <c r="E264">
        <v>1.25008064516129</v>
      </c>
      <c r="F264">
        <v>0.59356667741935476</v>
      </c>
      <c r="G264">
        <v>2.5358225806451618E-3</v>
      </c>
      <c r="H264">
        <v>1.3988387096774189E-3</v>
      </c>
      <c r="I264">
        <v>9.3055535483870994E-2</v>
      </c>
      <c r="J264">
        <v>5.0493991935483852E-2</v>
      </c>
      <c r="K264">
        <v>5.2973274193548379E-2</v>
      </c>
      <c r="L264">
        <v>0.1412259030645161</v>
      </c>
      <c r="M264">
        <v>0.1085736290322581</v>
      </c>
      <c r="N264">
        <v>1.124588808064516E-2</v>
      </c>
      <c r="O264">
        <v>2.8279516129032251E-3</v>
      </c>
      <c r="P264">
        <v>7.0433744032258064E-2</v>
      </c>
      <c r="Q264">
        <v>3.0118548387096768E-3</v>
      </c>
      <c r="R264">
        <v>3.0026169354838719E-2</v>
      </c>
      <c r="S264">
        <v>4.3834516129032256E-3</v>
      </c>
      <c r="T264">
        <v>4.8577580645161308E-2</v>
      </c>
      <c r="U264">
        <v>3.0868064516129029E-2</v>
      </c>
      <c r="V264">
        <v>8.1950177419354859E-3</v>
      </c>
      <c r="W264">
        <v>8.2444405483870949E-3</v>
      </c>
      <c r="X264">
        <v>6.4150161290322555E-2</v>
      </c>
      <c r="Y264">
        <v>9.4740806451612911E-2</v>
      </c>
      <c r="Z264">
        <v>8.595290322580643E-3</v>
      </c>
      <c r="AA264">
        <v>0.19131290322580649</v>
      </c>
      <c r="AB264">
        <v>0.30627903225806452</v>
      </c>
    </row>
    <row r="265" spans="1:28" x14ac:dyDescent="0.25">
      <c r="A265" t="s">
        <v>552</v>
      </c>
      <c r="B265" t="s">
        <v>553</v>
      </c>
      <c r="C265">
        <v>4.2120272727272718</v>
      </c>
      <c r="D265">
        <v>2.212815151515152</v>
      </c>
      <c r="E265">
        <v>1.999212121212121</v>
      </c>
      <c r="F265">
        <v>0.3550417545454545</v>
      </c>
      <c r="G265">
        <v>2.4728484848484849E-3</v>
      </c>
      <c r="H265">
        <v>1.3452727272727271E-3</v>
      </c>
      <c r="I265">
        <v>0.1483618393939394</v>
      </c>
      <c r="J265">
        <v>8.0726666666666683E-2</v>
      </c>
      <c r="K265">
        <v>6.7325181818181812E-2</v>
      </c>
      <c r="L265">
        <v>0.21760165151515151</v>
      </c>
      <c r="M265">
        <v>0.13065448484848491</v>
      </c>
      <c r="N265">
        <v>2.3191628181818179E-3</v>
      </c>
      <c r="O265">
        <v>5.5229696969696972E-3</v>
      </c>
      <c r="P265">
        <v>2.2658421818181819E-2</v>
      </c>
      <c r="Q265">
        <v>5.3726363636363644E-4</v>
      </c>
      <c r="R265">
        <v>5.0654181818181827E-2</v>
      </c>
      <c r="S265">
        <v>4.1583030303030304E-3</v>
      </c>
      <c r="T265">
        <v>0.32159090909090898</v>
      </c>
      <c r="U265">
        <v>2.9644545454545462E-2</v>
      </c>
      <c r="V265">
        <v>1.050022121212121E-2</v>
      </c>
      <c r="W265">
        <v>1.181185812121212E-2</v>
      </c>
      <c r="X265">
        <v>5.8938181818181806E-3</v>
      </c>
      <c r="Y265">
        <v>0.10942212121212121</v>
      </c>
      <c r="Z265">
        <v>1.020515151515152E-2</v>
      </c>
      <c r="AA265">
        <v>0.26499090909090922</v>
      </c>
      <c r="AB265">
        <v>0.35938787878787881</v>
      </c>
    </row>
    <row r="266" spans="1:28" x14ac:dyDescent="0.25">
      <c r="A266" t="s">
        <v>554</v>
      </c>
      <c r="B266" t="s">
        <v>555</v>
      </c>
      <c r="C266">
        <v>3.8534848101265822</v>
      </c>
      <c r="D266">
        <v>1.748079746835443</v>
      </c>
      <c r="E266">
        <v>2.1054050632911401</v>
      </c>
      <c r="F266">
        <v>0.29137783164556957</v>
      </c>
      <c r="G266">
        <v>1.887063291139241E-3</v>
      </c>
      <c r="H266">
        <v>1.048029113924051E-3</v>
      </c>
      <c r="I266">
        <v>6.4255556962025312E-2</v>
      </c>
      <c r="J266">
        <v>4.5788591139240498E-2</v>
      </c>
      <c r="K266">
        <v>5.5927626582278477E-2</v>
      </c>
      <c r="L266">
        <v>0.1250550756962025</v>
      </c>
      <c r="M266">
        <v>0.1043625632911392</v>
      </c>
      <c r="N266">
        <v>5.4908686075949369E-4</v>
      </c>
      <c r="O266">
        <v>4.6551645569620258E-3</v>
      </c>
      <c r="P266">
        <v>1.3373802405063291E-2</v>
      </c>
      <c r="Q266">
        <v>3.7801772151898737E-4</v>
      </c>
      <c r="R266">
        <v>3.3798751898734179E-2</v>
      </c>
      <c r="S266">
        <v>3.2449746835443039E-3</v>
      </c>
      <c r="T266">
        <v>0.39895189873417719</v>
      </c>
      <c r="U266">
        <v>3.6719873417721531E-2</v>
      </c>
      <c r="V266">
        <v>8.6284215189873417E-3</v>
      </c>
      <c r="W266">
        <v>7.2369770126582272E-3</v>
      </c>
      <c r="X266">
        <v>2.4277848101265831E-3</v>
      </c>
      <c r="Y266">
        <v>7.6016582278481001E-2</v>
      </c>
      <c r="Z266">
        <v>6.971658227848101E-3</v>
      </c>
      <c r="AA266">
        <v>0.22214936708860769</v>
      </c>
      <c r="AB266">
        <v>0.24327594936708871</v>
      </c>
    </row>
    <row r="267" spans="1:28" x14ac:dyDescent="0.25">
      <c r="A267" t="s">
        <v>556</v>
      </c>
      <c r="B267" t="s">
        <v>557</v>
      </c>
      <c r="C267">
        <v>3.575312903225806</v>
      </c>
      <c r="D267">
        <v>2.1689580645161288</v>
      </c>
      <c r="E267">
        <v>1.4063548387096769</v>
      </c>
      <c r="F267">
        <v>0.33126438709677419</v>
      </c>
      <c r="G267">
        <v>2.782774193548387E-3</v>
      </c>
      <c r="H267">
        <v>1.727774193548387E-3</v>
      </c>
      <c r="I267">
        <v>0.1282661677419355</v>
      </c>
      <c r="J267">
        <v>7.3070354838709661E-2</v>
      </c>
      <c r="K267">
        <v>7.7846516129032248E-2</v>
      </c>
      <c r="L267">
        <v>0.20764852903225811</v>
      </c>
      <c r="M267">
        <v>0.15500754838709679</v>
      </c>
      <c r="N267">
        <v>1.3974405967741931E-2</v>
      </c>
      <c r="O267">
        <v>4.2859677419354826E-3</v>
      </c>
      <c r="P267">
        <v>6.9373970967741935E-2</v>
      </c>
      <c r="Q267">
        <v>2.4514838709677419E-3</v>
      </c>
      <c r="R267">
        <v>4.237058064516129E-2</v>
      </c>
      <c r="S267">
        <v>7.6252258064516132E-3</v>
      </c>
      <c r="T267">
        <v>5.5218064516129033E-2</v>
      </c>
      <c r="U267">
        <v>6.5829677419354846E-2</v>
      </c>
      <c r="V267">
        <v>3.744870967741936E-3</v>
      </c>
      <c r="W267">
        <v>1.2629151645161291E-2</v>
      </c>
      <c r="X267">
        <v>4.3895483870967748E-2</v>
      </c>
      <c r="Y267">
        <v>0.15245806451612909</v>
      </c>
      <c r="Z267">
        <v>1.1934193548387101E-2</v>
      </c>
      <c r="AA267">
        <v>0.24060967741935491</v>
      </c>
      <c r="AB267">
        <v>0.46493225806451621</v>
      </c>
    </row>
    <row r="268" spans="1:28" x14ac:dyDescent="0.25">
      <c r="A268" t="s">
        <v>558</v>
      </c>
      <c r="B268" t="s">
        <v>559</v>
      </c>
      <c r="C268">
        <v>4.1045370370370371</v>
      </c>
      <c r="D268">
        <v>2.1425000000000001</v>
      </c>
      <c r="E268">
        <v>1.962037037037037</v>
      </c>
      <c r="F268">
        <v>0.25925434074074072</v>
      </c>
      <c r="G268">
        <v>2.3465185185185182E-3</v>
      </c>
      <c r="H268">
        <v>1.2178518518518519E-3</v>
      </c>
      <c r="I268">
        <v>8.104233703703706E-2</v>
      </c>
      <c r="J268">
        <v>6.4343407407407419E-2</v>
      </c>
      <c r="K268">
        <v>4.5248703703703701E-2</v>
      </c>
      <c r="L268">
        <v>0.1228034155555556</v>
      </c>
      <c r="M268">
        <v>0.11749774074074069</v>
      </c>
      <c r="N268">
        <v>1.041482444444444E-3</v>
      </c>
      <c r="O268">
        <v>2.9358148148148151E-3</v>
      </c>
      <c r="P268">
        <v>1.6810296666666669E-2</v>
      </c>
      <c r="Q268">
        <v>4.3183703703703692E-4</v>
      </c>
      <c r="R268">
        <v>5.1875555555555557E-2</v>
      </c>
      <c r="S268">
        <v>7.0092962962962956E-3</v>
      </c>
      <c r="T268">
        <v>0.67684074074074074</v>
      </c>
      <c r="U268">
        <v>3.8851851851851853E-2</v>
      </c>
      <c r="V268">
        <v>1.277165185185185E-2</v>
      </c>
      <c r="W268">
        <v>7.2535501851851867E-3</v>
      </c>
      <c r="X268">
        <v>3.4762592592592588E-3</v>
      </c>
      <c r="Y268">
        <v>8.3377407407407414E-2</v>
      </c>
      <c r="Z268">
        <v>8.2050370370370367E-3</v>
      </c>
      <c r="AA268">
        <v>0.25238148148148137</v>
      </c>
      <c r="AB268">
        <v>0.2854888888888889</v>
      </c>
    </row>
    <row r="269" spans="1:28" x14ac:dyDescent="0.25">
      <c r="A269" t="s">
        <v>560</v>
      </c>
      <c r="B269" t="s">
        <v>561</v>
      </c>
      <c r="C269">
        <v>4.0319727272727297</v>
      </c>
      <c r="D269">
        <v>2.5404386363636369</v>
      </c>
      <c r="E269">
        <v>1.4915340909090911</v>
      </c>
      <c r="F269">
        <v>0.29418840568181798</v>
      </c>
      <c r="G269">
        <v>2.1145568181818179E-3</v>
      </c>
      <c r="H269">
        <v>1.327420454545454E-3</v>
      </c>
      <c r="I269">
        <v>0.12567961818181819</v>
      </c>
      <c r="J269">
        <v>5.4789273863636391E-2</v>
      </c>
      <c r="K269">
        <v>4.6880499999999999E-2</v>
      </c>
      <c r="L269">
        <v>0.15412821500000001</v>
      </c>
      <c r="M269">
        <v>0.112296875</v>
      </c>
      <c r="N269">
        <v>1.9115389431818171E-3</v>
      </c>
      <c r="O269">
        <v>4.3094659090909104E-3</v>
      </c>
      <c r="P269">
        <v>2.8195389318181829E-2</v>
      </c>
      <c r="Q269">
        <v>8.1653636363636373E-4</v>
      </c>
      <c r="R269">
        <v>4.2066215909090918E-2</v>
      </c>
      <c r="S269">
        <v>6.9463863636363664E-3</v>
      </c>
      <c r="T269">
        <v>1.02104659090909</v>
      </c>
      <c r="U269">
        <v>3.6326931818181807E-2</v>
      </c>
      <c r="V269">
        <v>3.398021931818182E-2</v>
      </c>
      <c r="W269">
        <v>7.5154627499999984E-3</v>
      </c>
      <c r="X269">
        <v>9.0125113636363562E-3</v>
      </c>
      <c r="Y269">
        <v>7.780624999999998E-2</v>
      </c>
      <c r="Z269">
        <v>8.1144204545454558E-3</v>
      </c>
      <c r="AA269">
        <v>0.20389431818181819</v>
      </c>
      <c r="AB269">
        <v>0.26709659090909083</v>
      </c>
    </row>
    <row r="270" spans="1:28" x14ac:dyDescent="0.25">
      <c r="A270" t="s">
        <v>562</v>
      </c>
      <c r="B270" t="s">
        <v>563</v>
      </c>
      <c r="C270">
        <v>5.0054454545454554</v>
      </c>
      <c r="D270">
        <v>1.690172727272728</v>
      </c>
      <c r="E270">
        <v>3.315272727272728</v>
      </c>
      <c r="F270">
        <v>0.53909394363636354</v>
      </c>
      <c r="G270">
        <v>8.7506363636363641E-4</v>
      </c>
      <c r="H270">
        <v>3.9782272727272733E-4</v>
      </c>
      <c r="I270">
        <v>5.6431154545454547E-2</v>
      </c>
      <c r="J270">
        <v>2.390017727272728E-2</v>
      </c>
      <c r="K270">
        <v>6.8280727272727257E-2</v>
      </c>
      <c r="L270">
        <v>0.13305697681818179</v>
      </c>
      <c r="M270">
        <v>8.7393545454545446E-2</v>
      </c>
      <c r="N270">
        <v>3.7601468181818192E-4</v>
      </c>
      <c r="O270">
        <v>9.5672272727272698E-4</v>
      </c>
      <c r="P270">
        <v>6.4885736363636372E-3</v>
      </c>
      <c r="Q270">
        <v>1.912545454545454E-4</v>
      </c>
      <c r="R270">
        <v>9.8951409090909104E-3</v>
      </c>
      <c r="S270">
        <v>6.6989545454545444E-4</v>
      </c>
      <c r="T270">
        <v>9.8457272727272727E-2</v>
      </c>
      <c r="U270">
        <v>8.4475454545454506E-3</v>
      </c>
      <c r="V270">
        <v>3.1698272727272731E-3</v>
      </c>
      <c r="W270">
        <v>6.7725150000000007E-3</v>
      </c>
      <c r="X270">
        <v>9.6335000000000008E-4</v>
      </c>
      <c r="Y270">
        <v>0.1127440909090909</v>
      </c>
      <c r="Z270">
        <v>8.2705000000000018E-3</v>
      </c>
      <c r="AA270">
        <v>0.20324090909090911</v>
      </c>
      <c r="AB270">
        <v>0.32010454545454542</v>
      </c>
    </row>
    <row r="271" spans="1:28" x14ac:dyDescent="0.25">
      <c r="A271" t="s">
        <v>564</v>
      </c>
      <c r="B271" t="s">
        <v>565</v>
      </c>
      <c r="C271">
        <v>4.090837931034482</v>
      </c>
      <c r="D271">
        <v>2.5349241379310339</v>
      </c>
      <c r="E271">
        <v>1.5559137931034479</v>
      </c>
      <c r="F271">
        <v>0.43615486206896559</v>
      </c>
      <c r="G271">
        <v>3.2060689655172411E-3</v>
      </c>
      <c r="H271">
        <v>2.6340172413793109E-3</v>
      </c>
      <c r="I271">
        <v>0.13510774137931031</v>
      </c>
      <c r="J271">
        <v>8.5385620689655176E-2</v>
      </c>
      <c r="K271">
        <v>0.1047817931034483</v>
      </c>
      <c r="L271">
        <v>0.241571548275862</v>
      </c>
      <c r="M271">
        <v>0.19041310344827589</v>
      </c>
      <c r="N271">
        <v>9.293333931034483E-3</v>
      </c>
      <c r="O271">
        <v>4.7603793103448266E-3</v>
      </c>
      <c r="P271">
        <v>6.983518275862069E-2</v>
      </c>
      <c r="Q271">
        <v>1.645275862068966E-3</v>
      </c>
      <c r="R271">
        <v>6.6526706896551713E-2</v>
      </c>
      <c r="S271">
        <v>4.8378103448275863E-3</v>
      </c>
      <c r="T271">
        <v>6.3847758620689685E-2</v>
      </c>
      <c r="U271">
        <v>2.430482758620689E-2</v>
      </c>
      <c r="V271">
        <v>8.5269482758620722E-3</v>
      </c>
      <c r="W271">
        <v>1.765970068965517E-2</v>
      </c>
      <c r="X271">
        <v>5.5560862068965523E-2</v>
      </c>
      <c r="Y271">
        <v>0.17873965517241369</v>
      </c>
      <c r="Z271">
        <v>1.318862068965517E-2</v>
      </c>
      <c r="AA271">
        <v>0.25823448275862071</v>
      </c>
      <c r="AB271">
        <v>0.55870862068965499</v>
      </c>
    </row>
    <row r="272" spans="1:28" x14ac:dyDescent="0.25">
      <c r="A272" t="s">
        <v>566</v>
      </c>
      <c r="B272" t="s">
        <v>567</v>
      </c>
      <c r="C272">
        <v>4.6784137500000016</v>
      </c>
      <c r="D272">
        <v>1.68603875</v>
      </c>
      <c r="E272">
        <v>2.9923749999999991</v>
      </c>
      <c r="F272">
        <v>0.27475863849999987</v>
      </c>
      <c r="G272">
        <v>9.2145624999999973E-4</v>
      </c>
      <c r="H272">
        <v>6.0729124999999991E-4</v>
      </c>
      <c r="I272">
        <v>0.12959886875000001</v>
      </c>
      <c r="J272">
        <v>5.9226333750000013E-2</v>
      </c>
      <c r="K272">
        <v>6.1416797499999988E-2</v>
      </c>
      <c r="L272">
        <v>0.21502571837500001</v>
      </c>
      <c r="M272">
        <v>9.649663624999999E-2</v>
      </c>
      <c r="N272">
        <v>1.2550643874999999E-3</v>
      </c>
      <c r="O272">
        <v>2.106825000000001E-3</v>
      </c>
      <c r="P272">
        <v>8.1515549999999996E-3</v>
      </c>
      <c r="Q272">
        <v>2.2804375E-4</v>
      </c>
      <c r="R272">
        <v>2.2200484999999989E-2</v>
      </c>
      <c r="S272">
        <v>2.8648624999999981E-3</v>
      </c>
      <c r="T272">
        <v>0.1201965</v>
      </c>
      <c r="U272">
        <v>1.718975E-2</v>
      </c>
      <c r="V272">
        <v>4.5723112499999989E-3</v>
      </c>
      <c r="W272">
        <v>7.9186324124999978E-3</v>
      </c>
      <c r="X272">
        <v>1.283775E-3</v>
      </c>
      <c r="Y272">
        <v>0.10019625</v>
      </c>
      <c r="Z272">
        <v>8.3904375000000021E-3</v>
      </c>
      <c r="AA272">
        <v>0.24966374999999991</v>
      </c>
      <c r="AB272">
        <v>0.30176625000000012</v>
      </c>
    </row>
    <row r="273" spans="1:28" x14ac:dyDescent="0.25">
      <c r="A273" t="s">
        <v>568</v>
      </c>
      <c r="B273" t="s">
        <v>569</v>
      </c>
      <c r="C273">
        <v>2.143794117647059</v>
      </c>
      <c r="D273">
        <v>1.0065588235294121</v>
      </c>
      <c r="E273">
        <v>1.137235294117648</v>
      </c>
      <c r="F273">
        <v>0.12804191647058821</v>
      </c>
      <c r="G273">
        <v>1.505129411764705E-3</v>
      </c>
      <c r="H273">
        <v>5.9150470588235297E-4</v>
      </c>
      <c r="I273">
        <v>2.3887308823529411E-2</v>
      </c>
      <c r="J273">
        <v>2.7012423529411769E-2</v>
      </c>
      <c r="K273">
        <v>1.7602977647058819E-2</v>
      </c>
      <c r="L273">
        <v>4.6447230352941168E-2</v>
      </c>
      <c r="M273">
        <v>7.7388274117647066E-2</v>
      </c>
      <c r="N273">
        <v>6.7791571764705871E-4</v>
      </c>
      <c r="O273">
        <v>2.9747529411764712E-3</v>
      </c>
      <c r="P273">
        <v>3.2831795647058827E-2</v>
      </c>
      <c r="Q273">
        <v>1.414941176470588E-3</v>
      </c>
      <c r="R273">
        <v>1.456931411764706E-2</v>
      </c>
      <c r="S273">
        <v>4.6535294117647057E-3</v>
      </c>
      <c r="T273">
        <v>0.29235529411764699</v>
      </c>
      <c r="U273">
        <v>4.333776470588234E-2</v>
      </c>
      <c r="V273">
        <v>3.5650023529411761E-3</v>
      </c>
      <c r="W273">
        <v>2.5973680117647052E-3</v>
      </c>
      <c r="X273">
        <v>3.1517764705882348E-3</v>
      </c>
      <c r="Y273">
        <v>3.4783529411764699E-2</v>
      </c>
      <c r="Z273">
        <v>3.72004705882353E-3</v>
      </c>
      <c r="AA273">
        <v>0.12952188235294121</v>
      </c>
      <c r="AB273">
        <v>0.11392694117647061</v>
      </c>
    </row>
    <row r="274" spans="1:28" x14ac:dyDescent="0.25">
      <c r="A274" t="s">
        <v>570</v>
      </c>
      <c r="B274" t="s">
        <v>571</v>
      </c>
      <c r="C274">
        <v>5.276785393258427</v>
      </c>
      <c r="D274">
        <v>2.9414707865168541</v>
      </c>
      <c r="E274">
        <v>2.335314606741572</v>
      </c>
      <c r="F274">
        <v>0.56739183483146083</v>
      </c>
      <c r="G274">
        <v>1.823033707865169E-3</v>
      </c>
      <c r="H274">
        <v>1.210380898876405E-3</v>
      </c>
      <c r="I274">
        <v>0.13511258876404489</v>
      </c>
      <c r="J274">
        <v>0.1102972921348315</v>
      </c>
      <c r="K274">
        <v>0.1206061910112359</v>
      </c>
      <c r="L274">
        <v>0.32395907977528099</v>
      </c>
      <c r="M274">
        <v>0.1549306033707864</v>
      </c>
      <c r="N274">
        <v>2.3879419011235959E-2</v>
      </c>
      <c r="O274">
        <v>5.1267528089887632E-3</v>
      </c>
      <c r="P274">
        <v>1.53882488764045E-2</v>
      </c>
      <c r="Q274">
        <v>3.7984494382022462E-4</v>
      </c>
      <c r="R274">
        <v>3.3678773033707872E-2</v>
      </c>
      <c r="S274">
        <v>2.364191011235956E-3</v>
      </c>
      <c r="T274">
        <v>0.42403146067415742</v>
      </c>
      <c r="U274">
        <v>1.644449438202247E-2</v>
      </c>
      <c r="V274">
        <v>9.103591011235956E-3</v>
      </c>
      <c r="W274">
        <v>1.9260584617977531E-2</v>
      </c>
      <c r="X274">
        <v>2.8965168539325848E-3</v>
      </c>
      <c r="Y274">
        <v>0.17533730337078651</v>
      </c>
      <c r="Z274">
        <v>1.292920224719101E-2</v>
      </c>
      <c r="AA274">
        <v>0.29013033707865171</v>
      </c>
      <c r="AB274">
        <v>0.49518651685393261</v>
      </c>
    </row>
    <row r="275" spans="1:28" x14ac:dyDescent="0.25">
      <c r="A275" t="s">
        <v>572</v>
      </c>
      <c r="B275" t="s">
        <v>573</v>
      </c>
      <c r="C275">
        <v>3.2192354651162769</v>
      </c>
      <c r="D275">
        <v>1.632816860465117</v>
      </c>
      <c r="E275">
        <v>1.586418604651163</v>
      </c>
      <c r="F275">
        <v>0.22250356744186039</v>
      </c>
      <c r="G275">
        <v>1.97892441860465E-3</v>
      </c>
      <c r="H275">
        <v>9.293029069767447E-4</v>
      </c>
      <c r="I275">
        <v>4.7671024418604629E-2</v>
      </c>
      <c r="J275">
        <v>5.6111111627906982E-2</v>
      </c>
      <c r="K275">
        <v>3.0597020930232571E-2</v>
      </c>
      <c r="L275">
        <v>8.7775831337209315E-2</v>
      </c>
      <c r="M275">
        <v>0.1076819145348837</v>
      </c>
      <c r="N275">
        <v>7.4830331976744177E-4</v>
      </c>
      <c r="O275">
        <v>4.8378720930232584E-3</v>
      </c>
      <c r="P275">
        <v>1.7989451686046511E-2</v>
      </c>
      <c r="Q275">
        <v>5.4422616279069757E-4</v>
      </c>
      <c r="R275">
        <v>2.4568831976744181E-2</v>
      </c>
      <c r="S275">
        <v>4.3409767441860486E-3</v>
      </c>
      <c r="T275">
        <v>0.52795058139534889</v>
      </c>
      <c r="U275">
        <v>5.1889418604651141E-2</v>
      </c>
      <c r="V275">
        <v>1.34395784883721E-2</v>
      </c>
      <c r="W275">
        <v>4.8482009593023281E-3</v>
      </c>
      <c r="X275">
        <v>3.3886511627906962E-3</v>
      </c>
      <c r="Y275">
        <v>5.3280058139534868E-2</v>
      </c>
      <c r="Z275">
        <v>5.9515697674418586E-3</v>
      </c>
      <c r="AA275">
        <v>0.18089069767441859</v>
      </c>
      <c r="AB275">
        <v>0.1828982558139535</v>
      </c>
    </row>
    <row r="276" spans="1:28" x14ac:dyDescent="0.25">
      <c r="A276" t="s">
        <v>574</v>
      </c>
      <c r="B276" t="s">
        <v>575</v>
      </c>
      <c r="C276">
        <v>4.6918086956521732</v>
      </c>
      <c r="D276">
        <v>1.7503086956521741</v>
      </c>
      <c r="E276">
        <v>2.9415</v>
      </c>
      <c r="F276">
        <v>0.312823809347826</v>
      </c>
      <c r="G276">
        <v>8.9625217391304374E-4</v>
      </c>
      <c r="H276">
        <v>4.9434782608695656E-4</v>
      </c>
      <c r="I276">
        <v>9.74359565217391E-2</v>
      </c>
      <c r="J276">
        <v>2.724188913043479E-2</v>
      </c>
      <c r="K276">
        <v>8.9144804347826095E-2</v>
      </c>
      <c r="L276">
        <v>0.19586914108695641</v>
      </c>
      <c r="M276">
        <v>0.10475886521739131</v>
      </c>
      <c r="N276">
        <v>5.3164919565217386E-4</v>
      </c>
      <c r="O276">
        <v>1.2667934782608699E-3</v>
      </c>
      <c r="P276">
        <v>6.8898510869565216E-3</v>
      </c>
      <c r="Q276">
        <v>2.002260869565217E-4</v>
      </c>
      <c r="R276">
        <v>1.138293043478261E-2</v>
      </c>
      <c r="S276">
        <v>8.2047608695652162E-4</v>
      </c>
      <c r="T276">
        <v>0.13740652173913051</v>
      </c>
      <c r="U276">
        <v>1.0621804347826089E-2</v>
      </c>
      <c r="V276">
        <v>3.9955369565217386E-3</v>
      </c>
      <c r="W276">
        <v>1.203179613043478E-2</v>
      </c>
      <c r="X276">
        <v>1.045982608695652E-3</v>
      </c>
      <c r="Y276">
        <v>0.12824652173913051</v>
      </c>
      <c r="Z276">
        <v>9.317413043478261E-3</v>
      </c>
      <c r="AA276">
        <v>0.23385652173913041</v>
      </c>
      <c r="AB276">
        <v>0.36403260869565229</v>
      </c>
    </row>
    <row r="277" spans="1:28" x14ac:dyDescent="0.25">
      <c r="A277" t="s">
        <v>576</v>
      </c>
      <c r="B277" t="s">
        <v>577</v>
      </c>
      <c r="C277">
        <v>3.6416989247311808</v>
      </c>
      <c r="D277">
        <v>1.499817204301076</v>
      </c>
      <c r="E277">
        <v>2.1418817204301068</v>
      </c>
      <c r="F277">
        <v>0.4842607451612902</v>
      </c>
      <c r="G277">
        <v>4.3433655913978509E-3</v>
      </c>
      <c r="H277">
        <v>2.3264623655913979E-3</v>
      </c>
      <c r="I277">
        <v>7.9509665591397827E-2</v>
      </c>
      <c r="J277">
        <v>2.7136629032258049E-2</v>
      </c>
      <c r="K277">
        <v>3.6357336559139808E-2</v>
      </c>
      <c r="L277">
        <v>0.11682090559139779</v>
      </c>
      <c r="M277">
        <v>8.0103075268817228E-2</v>
      </c>
      <c r="N277">
        <v>1.147798354838709E-3</v>
      </c>
      <c r="O277">
        <v>2.160397849462366E-3</v>
      </c>
      <c r="P277">
        <v>5.7026969892473092E-2</v>
      </c>
      <c r="Q277">
        <v>9.4491397849462411E-4</v>
      </c>
      <c r="R277">
        <v>9.0642548387096761E-2</v>
      </c>
      <c r="S277">
        <v>2.141118279569892E-3</v>
      </c>
      <c r="T277">
        <v>7.7780860215053732E-2</v>
      </c>
      <c r="U277">
        <v>3.0361827956989249E-2</v>
      </c>
      <c r="V277">
        <v>3.0215946236559149E-3</v>
      </c>
      <c r="W277">
        <v>6.2399472688172003E-3</v>
      </c>
      <c r="X277">
        <v>2.130505376344087E-2</v>
      </c>
      <c r="Y277">
        <v>6.0797096774193531E-2</v>
      </c>
      <c r="Z277">
        <v>5.0042043010752688E-3</v>
      </c>
      <c r="AA277">
        <v>0.12932591397849469</v>
      </c>
      <c r="AB277">
        <v>0.18105591397849469</v>
      </c>
    </row>
    <row r="278" spans="1:28" x14ac:dyDescent="0.25">
      <c r="A278" t="s">
        <v>578</v>
      </c>
      <c r="B278" t="s">
        <v>579</v>
      </c>
      <c r="C278">
        <v>4.2244604651162803</v>
      </c>
      <c r="D278">
        <v>2.4596930232558138</v>
      </c>
      <c r="E278">
        <v>1.7647674418604651</v>
      </c>
      <c r="F278">
        <v>0.38353086744186038</v>
      </c>
      <c r="G278">
        <v>2.344697674418604E-3</v>
      </c>
      <c r="H278">
        <v>1.322860465116279E-3</v>
      </c>
      <c r="I278">
        <v>0.12417117906976741</v>
      </c>
      <c r="J278">
        <v>6.1818813953488379E-2</v>
      </c>
      <c r="K278">
        <v>4.8733279069767453E-2</v>
      </c>
      <c r="L278">
        <v>0.1537662069767442</v>
      </c>
      <c r="M278">
        <v>0.13141365116279069</v>
      </c>
      <c r="N278">
        <v>1.23927811627907E-3</v>
      </c>
      <c r="O278">
        <v>4.2759069767441876E-3</v>
      </c>
      <c r="P278">
        <v>2.1073150465116281E-2</v>
      </c>
      <c r="Q278">
        <v>5.3878372093023243E-4</v>
      </c>
      <c r="R278">
        <v>9.8958744186046499E-2</v>
      </c>
      <c r="S278">
        <v>7.2409302325581364E-3</v>
      </c>
      <c r="T278">
        <v>0.68750000000000011</v>
      </c>
      <c r="U278">
        <v>4.7991860465116269E-2</v>
      </c>
      <c r="V278">
        <v>1.3091827906976741E-2</v>
      </c>
      <c r="W278">
        <v>8.2843655813953487E-3</v>
      </c>
      <c r="X278">
        <v>4.9744651162790688E-3</v>
      </c>
      <c r="Y278">
        <v>8.9910000000000004E-2</v>
      </c>
      <c r="Z278">
        <v>8.9401627906976755E-3</v>
      </c>
      <c r="AA278">
        <v>0.2546604651162791</v>
      </c>
      <c r="AB278">
        <v>0.30391395348837208</v>
      </c>
    </row>
    <row r="279" spans="1:28" x14ac:dyDescent="0.25">
      <c r="A279" t="s">
        <v>580</v>
      </c>
      <c r="B279" t="s">
        <v>581</v>
      </c>
      <c r="C279">
        <v>4.0786061224489787</v>
      </c>
      <c r="D279">
        <v>1.8214632653061229</v>
      </c>
      <c r="E279">
        <v>2.2571428571428571</v>
      </c>
      <c r="F279">
        <v>0.35038883877551008</v>
      </c>
      <c r="G279">
        <v>1.762795918367347E-3</v>
      </c>
      <c r="H279">
        <v>8.6843469387755108E-4</v>
      </c>
      <c r="I279">
        <v>6.6511663265306109E-2</v>
      </c>
      <c r="J279">
        <v>4.0313820408163267E-2</v>
      </c>
      <c r="K279">
        <v>3.8773665306122453E-2</v>
      </c>
      <c r="L279">
        <v>9.8532844081632612E-2</v>
      </c>
      <c r="M279">
        <v>9.1264224489795945E-2</v>
      </c>
      <c r="N279">
        <v>6.8405073469387742E-4</v>
      </c>
      <c r="O279">
        <v>2.3020408163265311E-3</v>
      </c>
      <c r="P279">
        <v>1.344338816326531E-2</v>
      </c>
      <c r="Q279">
        <v>3.6154897959183658E-4</v>
      </c>
      <c r="R279">
        <v>4.3898081632653067E-2</v>
      </c>
      <c r="S279">
        <v>6.4843265306122463E-3</v>
      </c>
      <c r="T279">
        <v>0.53762040816326517</v>
      </c>
      <c r="U279">
        <v>3.4933265306122438E-2</v>
      </c>
      <c r="V279">
        <v>1.297006326530612E-2</v>
      </c>
      <c r="W279">
        <v>5.6796536734693894E-3</v>
      </c>
      <c r="X279">
        <v>2.4516530612244901E-3</v>
      </c>
      <c r="Y279">
        <v>6.2482448979591827E-2</v>
      </c>
      <c r="Z279">
        <v>6.4086122448979597E-3</v>
      </c>
      <c r="AA279">
        <v>0.19091632653061219</v>
      </c>
      <c r="AB279">
        <v>0.21241428571428569</v>
      </c>
    </row>
    <row r="280" spans="1:28" x14ac:dyDescent="0.25">
      <c r="A280" t="s">
        <v>582</v>
      </c>
      <c r="B280" t="s">
        <v>583</v>
      </c>
      <c r="C280">
        <v>4.0804538461538451</v>
      </c>
      <c r="D280">
        <v>0.81500512820512838</v>
      </c>
      <c r="E280">
        <v>3.2654487179487179</v>
      </c>
      <c r="F280">
        <v>0.1097388605128205</v>
      </c>
      <c r="G280">
        <v>9.6269615384615345E-4</v>
      </c>
      <c r="H280">
        <v>4.0860512820512819E-4</v>
      </c>
      <c r="I280">
        <v>3.6818264743589749E-2</v>
      </c>
      <c r="J280">
        <v>2.5552632051282061E-2</v>
      </c>
      <c r="K280">
        <v>2.695311794871794E-2</v>
      </c>
      <c r="L280">
        <v>6.692121525641026E-2</v>
      </c>
      <c r="M280">
        <v>6.1799725641025649E-2</v>
      </c>
      <c r="N280">
        <v>7.3222755128205148E-4</v>
      </c>
      <c r="O280">
        <v>8.9792307692307697E-4</v>
      </c>
      <c r="P280">
        <v>7.1610375641025636E-3</v>
      </c>
      <c r="Q280">
        <v>2.0460512820512819E-4</v>
      </c>
      <c r="R280">
        <v>1.075598717948717E-2</v>
      </c>
      <c r="S280">
        <v>9.3926282051282062E-4</v>
      </c>
      <c r="T280">
        <v>9.1755897435897446E-2</v>
      </c>
      <c r="U280">
        <v>2.992371794871795E-2</v>
      </c>
      <c r="V280">
        <v>2.6005666666666658E-3</v>
      </c>
      <c r="W280">
        <v>3.5849212692307679E-3</v>
      </c>
      <c r="X280">
        <v>1.1045128205128211E-3</v>
      </c>
      <c r="Y280">
        <v>4.6700256410256401E-2</v>
      </c>
      <c r="Z280">
        <v>4.7128076923076906E-3</v>
      </c>
      <c r="AA280">
        <v>0.12654564102564109</v>
      </c>
      <c r="AB280">
        <v>0.1582317948717949</v>
      </c>
    </row>
    <row r="281" spans="1:28" x14ac:dyDescent="0.25">
      <c r="A281" t="s">
        <v>584</v>
      </c>
      <c r="B281" t="s">
        <v>585</v>
      </c>
      <c r="C281">
        <v>3.7739441176470589</v>
      </c>
      <c r="D281">
        <v>2.3408852941176468</v>
      </c>
      <c r="E281">
        <v>1.4330588235294119</v>
      </c>
      <c r="F281">
        <v>0.48214495294117649</v>
      </c>
      <c r="G281">
        <v>2.3912647058823532E-3</v>
      </c>
      <c r="H281">
        <v>1.486029411764707E-3</v>
      </c>
      <c r="I281">
        <v>0.1582004264705883</v>
      </c>
      <c r="J281">
        <v>7.0990529411764702E-2</v>
      </c>
      <c r="K281">
        <v>6.8310823529411757E-2</v>
      </c>
      <c r="L281">
        <v>0.1996768058823529</v>
      </c>
      <c r="M281">
        <v>0.15138932352941181</v>
      </c>
      <c r="N281">
        <v>3.5107865588235288E-3</v>
      </c>
      <c r="O281">
        <v>4.2896764705882351E-3</v>
      </c>
      <c r="P281">
        <v>3.4730498235294123E-2</v>
      </c>
      <c r="Q281">
        <v>1.0749323529411769E-3</v>
      </c>
      <c r="R281">
        <v>4.7806235294117649E-2</v>
      </c>
      <c r="S281">
        <v>9.5944411764705868E-3</v>
      </c>
      <c r="T281">
        <v>0.27632941176470588</v>
      </c>
      <c r="U281">
        <v>5.4295588235294123E-2</v>
      </c>
      <c r="V281">
        <v>1.399433235294118E-2</v>
      </c>
      <c r="W281">
        <v>1.0338074970588239E-2</v>
      </c>
      <c r="X281">
        <v>1.408794117647059E-2</v>
      </c>
      <c r="Y281">
        <v>0.11261470588235289</v>
      </c>
      <c r="Z281">
        <v>1.0211911764705881E-2</v>
      </c>
      <c r="AA281">
        <v>0.22953529411764709</v>
      </c>
      <c r="AB281">
        <v>0.38387647058823532</v>
      </c>
    </row>
    <row r="282" spans="1:28" x14ac:dyDescent="0.25">
      <c r="A282" t="s">
        <v>586</v>
      </c>
      <c r="B282" t="s">
        <v>587</v>
      </c>
      <c r="C282">
        <v>3.9601447368421052</v>
      </c>
      <c r="D282">
        <v>2.4265131578947381</v>
      </c>
      <c r="E282">
        <v>1.533631578947368</v>
      </c>
      <c r="F282">
        <v>0.51239926315789475</v>
      </c>
      <c r="G282">
        <v>2.972078947368422E-3</v>
      </c>
      <c r="H282">
        <v>1.944315789473684E-3</v>
      </c>
      <c r="I282">
        <v>0.2209910394736842</v>
      </c>
      <c r="J282">
        <v>7.6962131578947379E-2</v>
      </c>
      <c r="K282">
        <v>6.4460342105263149E-2</v>
      </c>
      <c r="L282">
        <v>0.25166176052631578</v>
      </c>
      <c r="M282">
        <v>0.16029739473684221</v>
      </c>
      <c r="N282">
        <v>7.2703752631578956E-3</v>
      </c>
      <c r="O282">
        <v>4.4166052631578936E-3</v>
      </c>
      <c r="P282">
        <v>4.2624930526315788E-2</v>
      </c>
      <c r="Q282">
        <v>1.1678421052631581E-3</v>
      </c>
      <c r="R282">
        <v>7.4122105263157892E-2</v>
      </c>
      <c r="S282">
        <v>1.103689473684211E-2</v>
      </c>
      <c r="T282">
        <v>0.16450000000000001</v>
      </c>
      <c r="U282">
        <v>5.776973684210527E-2</v>
      </c>
      <c r="V282">
        <v>5.9684315789473689E-3</v>
      </c>
      <c r="W282">
        <v>1.1615459999999999E-2</v>
      </c>
      <c r="X282">
        <v>2.2995000000000002E-2</v>
      </c>
      <c r="Y282">
        <v>0.109955</v>
      </c>
      <c r="Z282">
        <v>9.8910526315789515E-3</v>
      </c>
      <c r="AA282">
        <v>0.23250263157894741</v>
      </c>
      <c r="AB282">
        <v>0.37898421052631581</v>
      </c>
    </row>
    <row r="283" spans="1:28" x14ac:dyDescent="0.25">
      <c r="A283" t="s">
        <v>588</v>
      </c>
      <c r="B283" t="s">
        <v>589</v>
      </c>
      <c r="C283">
        <v>4.0440029411764717</v>
      </c>
      <c r="D283">
        <v>1.151297058823529</v>
      </c>
      <c r="E283">
        <v>2.8927058823529421</v>
      </c>
      <c r="F283">
        <v>0.1552117014705883</v>
      </c>
      <c r="G283">
        <v>9.1008823529411804E-4</v>
      </c>
      <c r="H283">
        <v>4.266235294117648E-4</v>
      </c>
      <c r="I283">
        <v>0.1022057705882353</v>
      </c>
      <c r="J283">
        <v>2.915075E-2</v>
      </c>
      <c r="K283">
        <v>3.8001500000000007E-2</v>
      </c>
      <c r="L283">
        <v>0.1316930247058824</v>
      </c>
      <c r="M283">
        <v>7.7050532352941153E-2</v>
      </c>
      <c r="N283">
        <v>6.5350344117647073E-4</v>
      </c>
      <c r="O283">
        <v>1.1539235294117649E-3</v>
      </c>
      <c r="P283">
        <v>7.0442029411764704E-3</v>
      </c>
      <c r="Q283">
        <v>2.030205882352941E-4</v>
      </c>
      <c r="R283">
        <v>1.0418238235294121E-2</v>
      </c>
      <c r="S283">
        <v>8.5949411764705869E-4</v>
      </c>
      <c r="T283">
        <v>7.7148235294117629E-2</v>
      </c>
      <c r="U283">
        <v>2.5065882352941181E-2</v>
      </c>
      <c r="V283">
        <v>3.8945117647058831E-3</v>
      </c>
      <c r="W283">
        <v>5.0839522058823529E-3</v>
      </c>
      <c r="X283">
        <v>1.0546764705882351E-3</v>
      </c>
      <c r="Y283">
        <v>6.6997352941176466E-2</v>
      </c>
      <c r="Z283">
        <v>6.5572352941176476E-3</v>
      </c>
      <c r="AA283">
        <v>0.19105588235294119</v>
      </c>
      <c r="AB283">
        <v>0.2194558823529412</v>
      </c>
    </row>
    <row r="284" spans="1:28" x14ac:dyDescent="0.25">
      <c r="A284" t="s">
        <v>590</v>
      </c>
      <c r="B284" t="s">
        <v>591</v>
      </c>
      <c r="C284">
        <v>5.3755975308641979</v>
      </c>
      <c r="D284">
        <v>2.9503382716049402</v>
      </c>
      <c r="E284">
        <v>2.4252592592592599</v>
      </c>
      <c r="F284">
        <v>0.29801707160493812</v>
      </c>
      <c r="G284">
        <v>1.2390987654320991E-3</v>
      </c>
      <c r="H284">
        <v>7.552580246913583E-4</v>
      </c>
      <c r="I284">
        <v>7.7619298765432096E-2</v>
      </c>
      <c r="J284">
        <v>5.5971837037037023E-2</v>
      </c>
      <c r="K284">
        <v>3.3606025925925917E-2</v>
      </c>
      <c r="L284">
        <v>0.11592390777777779</v>
      </c>
      <c r="M284">
        <v>9.2857680246913585E-2</v>
      </c>
      <c r="N284">
        <v>1.1339460370370371E-3</v>
      </c>
      <c r="O284">
        <v>2.3497037037037028E-3</v>
      </c>
      <c r="P284">
        <v>1.217248814814814E-2</v>
      </c>
      <c r="Q284">
        <v>3.2161728395061742E-4</v>
      </c>
      <c r="R284">
        <v>2.255327160493828E-2</v>
      </c>
      <c r="S284">
        <v>3.556172839506174E-3</v>
      </c>
      <c r="T284">
        <v>1.7055827160493831</v>
      </c>
      <c r="U284">
        <v>3.7286543209876517E-2</v>
      </c>
      <c r="V284">
        <v>2.9139607407407401E-2</v>
      </c>
      <c r="W284">
        <v>7.6264620987654321E-3</v>
      </c>
      <c r="X284">
        <v>2.0775925925925918E-3</v>
      </c>
      <c r="Y284">
        <v>5.8642592592592607E-2</v>
      </c>
      <c r="Z284">
        <v>6.3299753086419738E-3</v>
      </c>
      <c r="AA284">
        <v>0.18531358024691361</v>
      </c>
      <c r="AB284">
        <v>0.20026543209876541</v>
      </c>
    </row>
    <row r="285" spans="1:28" x14ac:dyDescent="0.25">
      <c r="A285" t="s">
        <v>592</v>
      </c>
      <c r="B285" t="s">
        <v>593</v>
      </c>
      <c r="C285">
        <v>4.1282883720930226</v>
      </c>
      <c r="D285">
        <v>2.1436837209302331</v>
      </c>
      <c r="E285">
        <v>1.9846046511627911</v>
      </c>
      <c r="F285">
        <v>0.32001248837209312</v>
      </c>
      <c r="G285">
        <v>2.6851627906976741E-3</v>
      </c>
      <c r="H285">
        <v>1.1583255813953489E-3</v>
      </c>
      <c r="I285">
        <v>0.13193703255813949</v>
      </c>
      <c r="J285">
        <v>5.7133995348837202E-2</v>
      </c>
      <c r="K285">
        <v>6.0545325581395359E-2</v>
      </c>
      <c r="L285">
        <v>0.18466062093023261</v>
      </c>
      <c r="M285">
        <v>0.1232536976744186</v>
      </c>
      <c r="N285">
        <v>8.9830658139534894E-4</v>
      </c>
      <c r="O285">
        <v>3.3198139534883712E-3</v>
      </c>
      <c r="P285">
        <v>1.6206564883720929E-2</v>
      </c>
      <c r="Q285">
        <v>4.2273488372093028E-4</v>
      </c>
      <c r="R285">
        <v>6.9216279069767433E-2</v>
      </c>
      <c r="S285">
        <v>9.1137906976744201E-3</v>
      </c>
      <c r="T285">
        <v>0.40758837209302329</v>
      </c>
      <c r="U285">
        <v>3.5243488372093033E-2</v>
      </c>
      <c r="V285">
        <v>1.077119534883721E-2</v>
      </c>
      <c r="W285">
        <v>8.5104716046511611E-3</v>
      </c>
      <c r="X285">
        <v>3.2541162790697669E-3</v>
      </c>
      <c r="Y285">
        <v>0.1009409302325581</v>
      </c>
      <c r="Z285">
        <v>9.3919767441860459E-3</v>
      </c>
      <c r="AA285">
        <v>0.25564883720930232</v>
      </c>
      <c r="AB285">
        <v>0.33177674418604641</v>
      </c>
    </row>
    <row r="286" spans="1:28" x14ac:dyDescent="0.25">
      <c r="A286" t="s">
        <v>594</v>
      </c>
      <c r="B286" t="s">
        <v>595</v>
      </c>
      <c r="C286">
        <v>6.1395291262135938</v>
      </c>
      <c r="D286">
        <v>3.5590145631067949</v>
      </c>
      <c r="E286">
        <v>2.5805145631067958</v>
      </c>
      <c r="F286">
        <v>0.26611497543689328</v>
      </c>
      <c r="G286">
        <v>1.078951456310679E-3</v>
      </c>
      <c r="H286">
        <v>6.4378252427184444E-4</v>
      </c>
      <c r="I286">
        <v>7.7796391262135944E-2</v>
      </c>
      <c r="J286">
        <v>4.2867100970873782E-2</v>
      </c>
      <c r="K286">
        <v>3.078211067961165E-2</v>
      </c>
      <c r="L286">
        <v>0.1018258477669902</v>
      </c>
      <c r="M286">
        <v>8.3935165048543675E-2</v>
      </c>
      <c r="N286">
        <v>7.8868539805825272E-4</v>
      </c>
      <c r="O286">
        <v>1.935029126213593E-3</v>
      </c>
      <c r="P286">
        <v>1.074847563106796E-2</v>
      </c>
      <c r="Q286">
        <v>2.9056019417475709E-4</v>
      </c>
      <c r="R286">
        <v>1.9738897087378651E-2</v>
      </c>
      <c r="S286">
        <v>3.4540679611650489E-3</v>
      </c>
      <c r="T286">
        <v>2.4201466019417479</v>
      </c>
      <c r="U286">
        <v>3.8183398058252417E-2</v>
      </c>
      <c r="V286">
        <v>4.6462515533980578E-2</v>
      </c>
      <c r="W286">
        <v>2.069202047572816E-2</v>
      </c>
      <c r="X286">
        <v>1.7555339805825239E-3</v>
      </c>
      <c r="Y286">
        <v>4.7542912621359221E-2</v>
      </c>
      <c r="Z286">
        <v>5.481233009708735E-3</v>
      </c>
      <c r="AA286">
        <v>0.1698650485436892</v>
      </c>
      <c r="AB286">
        <v>0.16688543689320379</v>
      </c>
    </row>
    <row r="287" spans="1:28" x14ac:dyDescent="0.25">
      <c r="A287" t="s">
        <v>596</v>
      </c>
      <c r="B287" t="s">
        <v>597</v>
      </c>
      <c r="C287">
        <v>3.7412772727272721</v>
      </c>
      <c r="D287">
        <v>2.4713909090909092</v>
      </c>
      <c r="E287">
        <v>1.269886363636364</v>
      </c>
      <c r="F287">
        <v>0.69713397727272719</v>
      </c>
      <c r="G287">
        <v>3.7085681818181809E-3</v>
      </c>
      <c r="H287">
        <v>2.0683863636363638E-3</v>
      </c>
      <c r="I287">
        <v>0.16016110227272731</v>
      </c>
      <c r="J287">
        <v>5.2865720454545448E-2</v>
      </c>
      <c r="K287">
        <v>6.7350886363636342E-2</v>
      </c>
      <c r="L287">
        <v>0.1959323272727273</v>
      </c>
      <c r="M287">
        <v>0.14457888636363639</v>
      </c>
      <c r="N287">
        <v>1.689407079545454E-2</v>
      </c>
      <c r="O287">
        <v>3.3545909090909091E-3</v>
      </c>
      <c r="P287">
        <v>6.2381445227272743E-2</v>
      </c>
      <c r="Q287">
        <v>2.2047954545454549E-3</v>
      </c>
      <c r="R287">
        <v>3.9603749999999993E-2</v>
      </c>
      <c r="S287">
        <v>6.8794090909090897E-3</v>
      </c>
      <c r="T287">
        <v>6.6804318181818215E-2</v>
      </c>
      <c r="U287">
        <v>4.7828636363636351E-2</v>
      </c>
      <c r="V287">
        <v>5.3855750000000044E-3</v>
      </c>
      <c r="W287">
        <v>1.144975302272728E-2</v>
      </c>
      <c r="X287">
        <v>0.15920909090909091</v>
      </c>
      <c r="Y287">
        <v>0.1151761363636364</v>
      </c>
      <c r="Z287">
        <v>1.007388636363636E-2</v>
      </c>
      <c r="AA287">
        <v>0.21272045454545449</v>
      </c>
      <c r="AB287">
        <v>0.38762954545454548</v>
      </c>
    </row>
    <row r="288" spans="1:28" x14ac:dyDescent="0.25">
      <c r="A288" t="s">
        <v>598</v>
      </c>
      <c r="B288" t="s">
        <v>599</v>
      </c>
      <c r="C288">
        <v>2.9323976470588251</v>
      </c>
      <c r="D288">
        <v>1.005832941176471</v>
      </c>
      <c r="E288">
        <v>1.9265647058823541</v>
      </c>
      <c r="F288">
        <v>0.23132489921568641</v>
      </c>
      <c r="G288">
        <v>6.1628156862745097E-3</v>
      </c>
      <c r="H288">
        <v>1.7436039215686281E-3</v>
      </c>
      <c r="I288">
        <v>3.4641892549019587E-2</v>
      </c>
      <c r="J288">
        <v>2.0549109019607839E-2</v>
      </c>
      <c r="K288">
        <v>1.8422580000000001E-2</v>
      </c>
      <c r="L288">
        <v>4.9063693254902022E-2</v>
      </c>
      <c r="M288">
        <v>6.691631764705884E-2</v>
      </c>
      <c r="N288">
        <v>1.2125880980392151E-3</v>
      </c>
      <c r="O288">
        <v>1.527768627450981E-3</v>
      </c>
      <c r="P288">
        <v>6.4152412549019586E-2</v>
      </c>
      <c r="Q288">
        <v>1.1359086274509789E-3</v>
      </c>
      <c r="R288">
        <v>8.4167345098039234E-2</v>
      </c>
      <c r="S288">
        <v>3.2222705882352918E-3</v>
      </c>
      <c r="T288">
        <v>0.1087512941176469</v>
      </c>
      <c r="U288">
        <v>3.9964941176470613E-2</v>
      </c>
      <c r="V288">
        <v>2.4451823529411782E-3</v>
      </c>
      <c r="W288">
        <v>5.3621195568627489E-3</v>
      </c>
      <c r="X288">
        <v>3.0659725490196091E-2</v>
      </c>
      <c r="Y288">
        <v>3.3851999999999993E-2</v>
      </c>
      <c r="Z288">
        <v>3.404301960784313E-3</v>
      </c>
      <c r="AA288">
        <v>9.0020117647058778E-2</v>
      </c>
      <c r="AB288">
        <v>0.1071286274509804</v>
      </c>
    </row>
    <row r="289" spans="1:28" x14ac:dyDescent="0.25">
      <c r="A289" t="s">
        <v>600</v>
      </c>
      <c r="B289" t="s">
        <v>601</v>
      </c>
      <c r="C289">
        <v>3.05165975609756</v>
      </c>
      <c r="D289">
        <v>1.53934268292683</v>
      </c>
      <c r="E289">
        <v>1.5123170731707309</v>
      </c>
      <c r="F289">
        <v>0.2114382469512196</v>
      </c>
      <c r="G289">
        <v>1.971579268292683E-3</v>
      </c>
      <c r="H289">
        <v>9.0284024390243852E-4</v>
      </c>
      <c r="I289">
        <v>4.9744587804878039E-2</v>
      </c>
      <c r="J289">
        <v>4.9430368292682908E-2</v>
      </c>
      <c r="K289">
        <v>2.7844043292682929E-2</v>
      </c>
      <c r="L289">
        <v>8.1436627987804933E-2</v>
      </c>
      <c r="M289">
        <v>0.10266971402439019</v>
      </c>
      <c r="N289">
        <v>8.0913696951219569E-4</v>
      </c>
      <c r="O289">
        <v>3.7245670731707319E-3</v>
      </c>
      <c r="P289">
        <v>1.9418789512195118E-2</v>
      </c>
      <c r="Q289">
        <v>6.0657317073170699E-4</v>
      </c>
      <c r="R289">
        <v>2.3014595121951229E-2</v>
      </c>
      <c r="S289">
        <v>4.6229634146341464E-3</v>
      </c>
      <c r="T289">
        <v>0.50772987804878078</v>
      </c>
      <c r="U289">
        <v>5.2567195121951217E-2</v>
      </c>
      <c r="V289">
        <v>1.220029085365853E-2</v>
      </c>
      <c r="W289">
        <v>4.5185710731707306E-3</v>
      </c>
      <c r="X289">
        <v>3.667182926829268E-3</v>
      </c>
      <c r="Y289">
        <v>4.772134146341462E-2</v>
      </c>
      <c r="Z289">
        <v>5.4805853658536586E-3</v>
      </c>
      <c r="AA289">
        <v>0.16259207317073171</v>
      </c>
      <c r="AB289">
        <v>0.16522500000000001</v>
      </c>
    </row>
    <row r="290" spans="1:28" x14ac:dyDescent="0.25">
      <c r="A290" t="s">
        <v>602</v>
      </c>
      <c r="B290" t="s">
        <v>603</v>
      </c>
      <c r="C290">
        <v>3.5872077272727281</v>
      </c>
      <c r="D290">
        <v>1.704744090909091</v>
      </c>
      <c r="E290">
        <v>1.882463636363636</v>
      </c>
      <c r="F290">
        <v>0.29206442545454531</v>
      </c>
      <c r="G290">
        <v>1.756581818181818E-3</v>
      </c>
      <c r="H290">
        <v>1.000537272727273E-3</v>
      </c>
      <c r="I290">
        <v>6.5497747272727336E-2</v>
      </c>
      <c r="J290">
        <v>4.6391508636363613E-2</v>
      </c>
      <c r="K290">
        <v>2.7984264090909081E-2</v>
      </c>
      <c r="L290">
        <v>9.7899822000000039E-2</v>
      </c>
      <c r="M290">
        <v>9.4652360000000005E-2</v>
      </c>
      <c r="N290">
        <v>4.7503855000000019E-4</v>
      </c>
      <c r="O290">
        <v>3.378140909090911E-3</v>
      </c>
      <c r="P290">
        <v>1.317671663636364E-2</v>
      </c>
      <c r="Q290">
        <v>3.9388227272727259E-4</v>
      </c>
      <c r="R290">
        <v>2.360495636363636E-2</v>
      </c>
      <c r="S290">
        <v>3.1023772727272751E-3</v>
      </c>
      <c r="T290">
        <v>0.58516727272727276</v>
      </c>
      <c r="U290">
        <v>4.3708818181818182E-2</v>
      </c>
      <c r="V290">
        <v>9.8880995454545418E-3</v>
      </c>
      <c r="W290">
        <v>4.3326874272727293E-3</v>
      </c>
      <c r="X290">
        <v>2.2908500000000001E-3</v>
      </c>
      <c r="Y290">
        <v>4.8294181818181833E-2</v>
      </c>
      <c r="Z290">
        <v>5.45040909090909E-3</v>
      </c>
      <c r="AA290">
        <v>0.16869590909090909</v>
      </c>
      <c r="AB290">
        <v>0.16553545454545451</v>
      </c>
    </row>
    <row r="291" spans="1:28" x14ac:dyDescent="0.25">
      <c r="A291" t="s">
        <v>604</v>
      </c>
      <c r="B291" t="s">
        <v>605</v>
      </c>
      <c r="C291">
        <v>3.7766861111111112</v>
      </c>
      <c r="D291">
        <v>2.107269444444444</v>
      </c>
      <c r="E291">
        <v>1.6694166666666681</v>
      </c>
      <c r="F291">
        <v>0.3435969944444443</v>
      </c>
      <c r="G291">
        <v>2.383513888888889E-3</v>
      </c>
      <c r="H291">
        <v>1.4807500000000001E-3</v>
      </c>
      <c r="I291">
        <v>0.12844362708333329</v>
      </c>
      <c r="J291">
        <v>6.0677513888888882E-2</v>
      </c>
      <c r="K291">
        <v>4.9394437499999992E-2</v>
      </c>
      <c r="L291">
        <v>0.14716181249999999</v>
      </c>
      <c r="M291">
        <v>0.13226259722222231</v>
      </c>
      <c r="N291">
        <v>1.8700429930555559E-3</v>
      </c>
      <c r="O291">
        <v>5.2284861111111082E-3</v>
      </c>
      <c r="P291">
        <v>2.647904277777776E-2</v>
      </c>
      <c r="Q291">
        <v>6.9638680555555543E-4</v>
      </c>
      <c r="R291">
        <v>7.7855069444444425E-2</v>
      </c>
      <c r="S291">
        <v>9.0113958333333244E-3</v>
      </c>
      <c r="T291">
        <v>0.40732291666666648</v>
      </c>
      <c r="U291">
        <v>4.9999583333333333E-2</v>
      </c>
      <c r="V291">
        <v>1.2314595833333339E-2</v>
      </c>
      <c r="W291">
        <v>9.5723409930555583E-3</v>
      </c>
      <c r="X291">
        <v>8.0265555555555559E-3</v>
      </c>
      <c r="Y291">
        <v>8.5778819444444404E-2</v>
      </c>
      <c r="Z291">
        <v>9.111993055555552E-3</v>
      </c>
      <c r="AA291">
        <v>0.23548749999999999</v>
      </c>
      <c r="AB291">
        <v>0.30311388888888902</v>
      </c>
    </row>
    <row r="292" spans="1:28" x14ac:dyDescent="0.25">
      <c r="A292" t="s">
        <v>606</v>
      </c>
      <c r="B292" t="s">
        <v>607</v>
      </c>
      <c r="C292">
        <v>4.2941284482758606</v>
      </c>
      <c r="D292">
        <v>2.5157750000000001</v>
      </c>
      <c r="E292">
        <v>1.7783534482758629</v>
      </c>
      <c r="F292">
        <v>0.3342433887931035</v>
      </c>
      <c r="G292">
        <v>2.675318965517242E-3</v>
      </c>
      <c r="H292">
        <v>1.418750000000001E-3</v>
      </c>
      <c r="I292">
        <v>0.20875168879310349</v>
      </c>
      <c r="J292">
        <v>6.0398318965517228E-2</v>
      </c>
      <c r="K292">
        <v>6.2933163793103458E-2</v>
      </c>
      <c r="L292">
        <v>0.24137546120689651</v>
      </c>
      <c r="M292">
        <v>0.13333389655172409</v>
      </c>
      <c r="N292">
        <v>9.5708565517241381E-4</v>
      </c>
      <c r="O292">
        <v>6.4640948275862089E-3</v>
      </c>
      <c r="P292">
        <v>1.910887137931035E-2</v>
      </c>
      <c r="Q292">
        <v>5.0415517241379315E-4</v>
      </c>
      <c r="R292">
        <v>8.2691543103448256E-2</v>
      </c>
      <c r="S292">
        <v>7.8136810344827546E-3</v>
      </c>
      <c r="T292">
        <v>0.55329913793103458</v>
      </c>
      <c r="U292">
        <v>4.3610775862068962E-2</v>
      </c>
      <c r="V292">
        <v>1.155394224137931E-2</v>
      </c>
      <c r="W292">
        <v>9.0933621206896534E-3</v>
      </c>
      <c r="X292">
        <v>4.0970000000000008E-3</v>
      </c>
      <c r="Y292">
        <v>0.10077474137931031</v>
      </c>
      <c r="Z292">
        <v>9.6757586206896607E-3</v>
      </c>
      <c r="AA292">
        <v>0.28149224137931028</v>
      </c>
      <c r="AB292">
        <v>0.33951120689655179</v>
      </c>
    </row>
    <row r="293" spans="1:28" x14ac:dyDescent="0.25">
      <c r="A293" t="s">
        <v>608</v>
      </c>
      <c r="B293" t="s">
        <v>609</v>
      </c>
      <c r="C293">
        <v>3.984580869565217</v>
      </c>
      <c r="D293">
        <v>2.2592852173913038</v>
      </c>
      <c r="E293">
        <v>1.7252956521739129</v>
      </c>
      <c r="F293">
        <v>0.38489324217391302</v>
      </c>
      <c r="G293">
        <v>2.9280347826086961E-3</v>
      </c>
      <c r="H293">
        <v>1.685100000000001E-3</v>
      </c>
      <c r="I293">
        <v>0.22218185956521749</v>
      </c>
      <c r="J293">
        <v>5.5968330434782582E-2</v>
      </c>
      <c r="K293">
        <v>5.0050939130434777E-2</v>
      </c>
      <c r="L293">
        <v>0.22816161999999979</v>
      </c>
      <c r="M293">
        <v>0.1335899999999999</v>
      </c>
      <c r="N293">
        <v>2.3712822999999998E-3</v>
      </c>
      <c r="O293">
        <v>5.6666999999999993E-3</v>
      </c>
      <c r="P293">
        <v>2.8775685043478268E-2</v>
      </c>
      <c r="Q293">
        <v>7.3959217391304365E-4</v>
      </c>
      <c r="R293">
        <v>9.8601100000000025E-2</v>
      </c>
      <c r="S293">
        <v>8.5432652173913059E-3</v>
      </c>
      <c r="T293">
        <v>0.3356465217391304</v>
      </c>
      <c r="U293">
        <v>4.9559869565217421E-2</v>
      </c>
      <c r="V293">
        <v>1.056852956521739E-2</v>
      </c>
      <c r="W293">
        <v>1.147914979565217E-2</v>
      </c>
      <c r="X293">
        <v>9.7818913043478221E-3</v>
      </c>
      <c r="Y293">
        <v>8.5348130434782607E-2</v>
      </c>
      <c r="Z293">
        <v>8.8539565217391203E-3</v>
      </c>
      <c r="AA293">
        <v>0.22452043478260869</v>
      </c>
      <c r="AB293">
        <v>0.29937086956521741</v>
      </c>
    </row>
    <row r="294" spans="1:28" x14ac:dyDescent="0.25">
      <c r="A294" t="s">
        <v>610</v>
      </c>
      <c r="B294" t="s">
        <v>611</v>
      </c>
      <c r="C294">
        <v>3.644208547008545</v>
      </c>
      <c r="D294">
        <v>2.236652991452992</v>
      </c>
      <c r="E294">
        <v>1.407555555555557</v>
      </c>
      <c r="F294">
        <v>0.34387557264957258</v>
      </c>
      <c r="G294">
        <v>3.1377692307692309E-3</v>
      </c>
      <c r="H294">
        <v>1.673076923076923E-3</v>
      </c>
      <c r="I294">
        <v>0.18871966752136751</v>
      </c>
      <c r="J294">
        <v>7.6363102564102586E-2</v>
      </c>
      <c r="K294">
        <v>6.6592068376068361E-2</v>
      </c>
      <c r="L294">
        <v>0.21827547008547021</v>
      </c>
      <c r="M294">
        <v>0.1574505726495726</v>
      </c>
      <c r="N294">
        <v>2.218737647863249E-2</v>
      </c>
      <c r="O294">
        <v>4.541239316239315E-3</v>
      </c>
      <c r="P294">
        <v>4.8904114358974377E-2</v>
      </c>
      <c r="Q294">
        <v>1.521700854700855E-3</v>
      </c>
      <c r="R294">
        <v>6.6266931623931644E-2</v>
      </c>
      <c r="S294">
        <v>1.1484641025641021E-2</v>
      </c>
      <c r="T294">
        <v>0.136077094017094</v>
      </c>
      <c r="U294">
        <v>4.6290512820512823E-2</v>
      </c>
      <c r="V294">
        <v>5.136671794871794E-3</v>
      </c>
      <c r="W294">
        <v>1.3444000564102559E-2</v>
      </c>
      <c r="X294">
        <v>4.6328547008547043E-2</v>
      </c>
      <c r="Y294">
        <v>0.1202818803418803</v>
      </c>
      <c r="Z294">
        <v>1.11465811965812E-2</v>
      </c>
      <c r="AA294">
        <v>0.23076495726495719</v>
      </c>
      <c r="AB294">
        <v>0.41618803418803452</v>
      </c>
    </row>
    <row r="295" spans="1:28" x14ac:dyDescent="0.25">
      <c r="A295" t="s">
        <v>612</v>
      </c>
      <c r="B295" t="s">
        <v>613</v>
      </c>
      <c r="C295">
        <v>3.9989729729729722</v>
      </c>
      <c r="D295">
        <v>1.0605405405405399</v>
      </c>
      <c r="E295">
        <v>2.9384324324324331</v>
      </c>
      <c r="F295">
        <v>0.13304999540540541</v>
      </c>
      <c r="G295">
        <v>9.5091891891891907E-4</v>
      </c>
      <c r="H295">
        <v>4.8916756756756758E-4</v>
      </c>
      <c r="I295">
        <v>6.4098337837837818E-2</v>
      </c>
      <c r="J295">
        <v>3.2160648648648649E-2</v>
      </c>
      <c r="K295">
        <v>3.8895021621621638E-2</v>
      </c>
      <c r="L295">
        <v>0.1014495421621622</v>
      </c>
      <c r="M295">
        <v>7.6294994594594601E-2</v>
      </c>
      <c r="N295">
        <v>1.3431597567567571E-3</v>
      </c>
      <c r="O295">
        <v>1.2364324324324329E-3</v>
      </c>
      <c r="P295">
        <v>7.3298010810810797E-3</v>
      </c>
      <c r="Q295">
        <v>2.0864054054054061E-4</v>
      </c>
      <c r="R295">
        <v>1.2106010810810809E-2</v>
      </c>
      <c r="S295">
        <v>1.090351351351351E-3</v>
      </c>
      <c r="T295">
        <v>9.336594594594598E-2</v>
      </c>
      <c r="U295">
        <v>2.503810810810812E-2</v>
      </c>
      <c r="V295">
        <v>3.415591891891891E-3</v>
      </c>
      <c r="W295">
        <v>4.9441844324324326E-3</v>
      </c>
      <c r="X295">
        <v>1.1229189189189189E-3</v>
      </c>
      <c r="Y295">
        <v>6.6693513513513519E-2</v>
      </c>
      <c r="Z295">
        <v>6.4488648648648658E-3</v>
      </c>
      <c r="AA295">
        <v>0.17292972972972981</v>
      </c>
      <c r="AB295">
        <v>0.21588378378378381</v>
      </c>
    </row>
    <row r="296" spans="1:28" x14ac:dyDescent="0.25">
      <c r="A296" t="s">
        <v>614</v>
      </c>
      <c r="B296" t="s">
        <v>615</v>
      </c>
      <c r="C296">
        <v>1.925400330396478</v>
      </c>
      <c r="D296">
        <v>0.77772632158590171</v>
      </c>
      <c r="E296">
        <v>1.147674008810573</v>
      </c>
      <c r="F296">
        <v>0.1335349211453743</v>
      </c>
      <c r="G296">
        <v>1.888527533039647E-3</v>
      </c>
      <c r="H296">
        <v>8.1357566079295169E-4</v>
      </c>
      <c r="I296">
        <v>3.4856373348017639E-2</v>
      </c>
      <c r="J296">
        <v>1.9796287555066079E-2</v>
      </c>
      <c r="K296">
        <v>1.6155857709251101E-2</v>
      </c>
      <c r="L296">
        <v>4.5860624174008768E-2</v>
      </c>
      <c r="M296">
        <v>6.443498513215852E-2</v>
      </c>
      <c r="N296">
        <v>1.4121478469163E-3</v>
      </c>
      <c r="O296">
        <v>2.1488579295154192E-3</v>
      </c>
      <c r="P296">
        <v>4.2062384151982393E-2</v>
      </c>
      <c r="Q296">
        <v>1.744747797356828E-3</v>
      </c>
      <c r="R296">
        <v>1.9640324008810561E-2</v>
      </c>
      <c r="S296">
        <v>6.3743876651982433E-3</v>
      </c>
      <c r="T296">
        <v>0.12538769823788551</v>
      </c>
      <c r="U296">
        <v>3.4862114537444942E-2</v>
      </c>
      <c r="V296">
        <v>3.335685462555069E-3</v>
      </c>
      <c r="W296">
        <v>2.6539156596916309E-3</v>
      </c>
      <c r="X296">
        <v>7.3908447136563898E-3</v>
      </c>
      <c r="Y296">
        <v>2.8303590308370031E-2</v>
      </c>
      <c r="Z296">
        <v>3.2024889867841421E-3</v>
      </c>
      <c r="AA296">
        <v>8.8307081497797327E-2</v>
      </c>
      <c r="AB296">
        <v>9.3558193832599043E-2</v>
      </c>
    </row>
    <row r="297" spans="1:28" x14ac:dyDescent="0.25">
      <c r="A297" t="s">
        <v>616</v>
      </c>
      <c r="B297" t="s">
        <v>617</v>
      </c>
      <c r="C297">
        <v>3.2393107594936712</v>
      </c>
      <c r="D297">
        <v>1.275228481012658</v>
      </c>
      <c r="E297">
        <v>1.9640822784810119</v>
      </c>
      <c r="F297">
        <v>0.27433830949367088</v>
      </c>
      <c r="G297">
        <v>4.2591772151898723E-3</v>
      </c>
      <c r="H297">
        <v>2.9600759493670901E-3</v>
      </c>
      <c r="I297">
        <v>6.5559079746835461E-2</v>
      </c>
      <c r="J297">
        <v>2.538417911392404E-2</v>
      </c>
      <c r="K297">
        <v>2.5877403797468359E-2</v>
      </c>
      <c r="L297">
        <v>7.9752612848101284E-2</v>
      </c>
      <c r="M297">
        <v>9.0184120253164538E-2</v>
      </c>
      <c r="N297">
        <v>1.401898936708861E-3</v>
      </c>
      <c r="O297">
        <v>2.1211835443037969E-3</v>
      </c>
      <c r="P297">
        <v>5.410008670886074E-2</v>
      </c>
      <c r="Q297">
        <v>9.9488417721519014E-4</v>
      </c>
      <c r="R297">
        <v>0.1007191898734177</v>
      </c>
      <c r="S297">
        <v>3.3634873417721519E-3</v>
      </c>
      <c r="T297">
        <v>0.13060455696202539</v>
      </c>
      <c r="U297">
        <v>5.6299746835443067E-2</v>
      </c>
      <c r="V297">
        <v>3.489212658227847E-3</v>
      </c>
      <c r="W297">
        <v>5.2576248037974668E-3</v>
      </c>
      <c r="X297">
        <v>2.6111582278481E-2</v>
      </c>
      <c r="Y297">
        <v>4.6668227848101249E-2</v>
      </c>
      <c r="Z297">
        <v>4.6052784810126576E-3</v>
      </c>
      <c r="AA297">
        <v>0.12145727848101261</v>
      </c>
      <c r="AB297">
        <v>0.14972278481012649</v>
      </c>
    </row>
    <row r="298" spans="1:28" x14ac:dyDescent="0.25">
      <c r="A298" t="s">
        <v>618</v>
      </c>
      <c r="B298" t="s">
        <v>619</v>
      </c>
      <c r="C298">
        <v>4.1319875000000001</v>
      </c>
      <c r="D298">
        <v>2.3964875000000001</v>
      </c>
      <c r="E298">
        <v>1.7355</v>
      </c>
      <c r="F298">
        <v>0.42767041875</v>
      </c>
      <c r="G298">
        <v>3.7810000000000001E-3</v>
      </c>
      <c r="H298">
        <v>3.5629375000000001E-3</v>
      </c>
      <c r="I298">
        <v>0.24436232499999999</v>
      </c>
      <c r="J298">
        <v>4.6539875000000001E-2</v>
      </c>
      <c r="K298">
        <v>6.6416749999999983E-2</v>
      </c>
      <c r="L298">
        <v>0.29674480624999999</v>
      </c>
      <c r="M298">
        <v>0.14928449999999999</v>
      </c>
      <c r="N298">
        <v>3.2258973125E-3</v>
      </c>
      <c r="O298">
        <v>6.8258125000000003E-3</v>
      </c>
      <c r="P298">
        <v>3.8365039375000007E-2</v>
      </c>
      <c r="Q298">
        <v>9.531562499999999E-4</v>
      </c>
      <c r="R298">
        <v>0.12639581250000001</v>
      </c>
      <c r="S298">
        <v>8.6794374999999979E-3</v>
      </c>
      <c r="T298">
        <v>0.14715</v>
      </c>
      <c r="U298">
        <v>4.8561249999999993E-2</v>
      </c>
      <c r="V298">
        <v>5.1193687499999996E-3</v>
      </c>
      <c r="W298">
        <v>1.05329613125E-2</v>
      </c>
      <c r="X298">
        <v>1.7481875000000001E-2</v>
      </c>
      <c r="Y298">
        <v>0.11724999999999999</v>
      </c>
      <c r="Z298">
        <v>9.3666875E-3</v>
      </c>
      <c r="AA298">
        <v>0.24500625000000001</v>
      </c>
      <c r="AB298">
        <v>0.37321874999999999</v>
      </c>
    </row>
    <row r="299" spans="1:28" x14ac:dyDescent="0.25">
      <c r="A299" t="s">
        <v>620</v>
      </c>
      <c r="B299" t="s">
        <v>621</v>
      </c>
      <c r="C299">
        <v>4.2084954545454529</v>
      </c>
      <c r="D299">
        <v>2.814518181818181</v>
      </c>
      <c r="E299">
        <v>1.3939772727272719</v>
      </c>
      <c r="F299">
        <v>0.40718738636363638</v>
      </c>
      <c r="G299">
        <v>3.605113636363635E-3</v>
      </c>
      <c r="H299">
        <v>1.970136363636364E-3</v>
      </c>
      <c r="I299">
        <v>0.18892330681818181</v>
      </c>
      <c r="J299">
        <v>7.0626659090909094E-2</v>
      </c>
      <c r="K299">
        <v>0.1334074545454545</v>
      </c>
      <c r="L299">
        <v>0.30566858409090908</v>
      </c>
      <c r="M299">
        <v>0.19691218181818179</v>
      </c>
      <c r="N299">
        <v>5.4212862181818179E-2</v>
      </c>
      <c r="O299">
        <v>4.7431590909090904E-3</v>
      </c>
      <c r="P299">
        <v>5.6669278409090931E-2</v>
      </c>
      <c r="Q299">
        <v>1.725068181818182E-3</v>
      </c>
      <c r="R299">
        <v>5.9547886363636338E-2</v>
      </c>
      <c r="S299">
        <v>8.6437045454545447E-3</v>
      </c>
      <c r="T299">
        <v>7.7727954545454558E-2</v>
      </c>
      <c r="U299">
        <v>2.6127727272727271E-2</v>
      </c>
      <c r="V299">
        <v>4.9227045454545452E-3</v>
      </c>
      <c r="W299">
        <v>2.4938829931818181E-2</v>
      </c>
      <c r="X299">
        <v>9.7819545454545492E-2</v>
      </c>
      <c r="Y299">
        <v>0.2084454545454546</v>
      </c>
      <c r="Z299">
        <v>1.5623409090909099E-2</v>
      </c>
      <c r="AA299">
        <v>0.23205454545454551</v>
      </c>
      <c r="AB299">
        <v>0.63301363636363628</v>
      </c>
    </row>
    <row r="300" spans="1:28" x14ac:dyDescent="0.25">
      <c r="A300" t="s">
        <v>622</v>
      </c>
      <c r="B300" t="s">
        <v>623</v>
      </c>
      <c r="C300">
        <v>3.573316867469881</v>
      </c>
      <c r="D300">
        <v>1.7475578313253011</v>
      </c>
      <c r="E300">
        <v>1.8257590361445779</v>
      </c>
      <c r="F300">
        <v>0.37522654939759043</v>
      </c>
      <c r="G300">
        <v>2.100578313253013E-3</v>
      </c>
      <c r="H300">
        <v>1.6134939759036139E-3</v>
      </c>
      <c r="I300">
        <v>8.6152953012048256E-2</v>
      </c>
      <c r="J300">
        <v>5.2395610843373477E-2</v>
      </c>
      <c r="K300">
        <v>5.0232096385542158E-2</v>
      </c>
      <c r="L300">
        <v>0.13531839216867481</v>
      </c>
      <c r="M300">
        <v>0.10427955060240959</v>
      </c>
      <c r="N300">
        <v>7.6288354216867487E-4</v>
      </c>
      <c r="O300">
        <v>5.0934096385542157E-3</v>
      </c>
      <c r="P300">
        <v>1.6589717831325301E-2</v>
      </c>
      <c r="Q300">
        <v>4.5686746987951801E-4</v>
      </c>
      <c r="R300">
        <v>5.5063771084337333E-2</v>
      </c>
      <c r="S300">
        <v>9.5725662650602387E-3</v>
      </c>
      <c r="T300">
        <v>0.22103253012048191</v>
      </c>
      <c r="U300">
        <v>2.539734939759037E-2</v>
      </c>
      <c r="V300">
        <v>8.3827891566265068E-3</v>
      </c>
      <c r="W300">
        <v>8.7057790963855439E-3</v>
      </c>
      <c r="X300">
        <v>3.298746987951805E-3</v>
      </c>
      <c r="Y300">
        <v>8.4303493975903629E-2</v>
      </c>
      <c r="Z300">
        <v>8.1641445783132531E-3</v>
      </c>
      <c r="AA300">
        <v>0.2254602409638555</v>
      </c>
      <c r="AB300">
        <v>0.26796024096385529</v>
      </c>
    </row>
    <row r="301" spans="1:28" x14ac:dyDescent="0.25">
      <c r="A301" t="s">
        <v>624</v>
      </c>
      <c r="B301" t="s">
        <v>625</v>
      </c>
      <c r="C301">
        <v>3.297556382978724</v>
      </c>
      <c r="D301">
        <v>1.665971276595744</v>
      </c>
      <c r="E301">
        <v>1.6315851063829789</v>
      </c>
      <c r="F301">
        <v>0.2188384212765957</v>
      </c>
      <c r="G301">
        <v>5.7903936170212757E-3</v>
      </c>
      <c r="H301">
        <v>1.643446808510638E-3</v>
      </c>
      <c r="I301">
        <v>4.4226996808510631E-2</v>
      </c>
      <c r="J301">
        <v>2.97542010638298E-2</v>
      </c>
      <c r="K301">
        <v>2.8100226595744671E-2</v>
      </c>
      <c r="L301">
        <v>7.0835361702127647E-2</v>
      </c>
      <c r="M301">
        <v>0.13621655319148929</v>
      </c>
      <c r="N301">
        <v>1.9463486276595739E-3</v>
      </c>
      <c r="O301">
        <v>2.2762872340425528E-3</v>
      </c>
      <c r="P301">
        <v>0.100219579787234</v>
      </c>
      <c r="Q301">
        <v>2.3481489361702138E-3</v>
      </c>
      <c r="R301">
        <v>4.5147053191489359E-2</v>
      </c>
      <c r="S301">
        <v>2.1716595744680849E-3</v>
      </c>
      <c r="T301">
        <v>3.5393085106382977E-2</v>
      </c>
      <c r="U301">
        <v>1.8272021276595739E-2</v>
      </c>
      <c r="V301">
        <v>3.410382978723404E-3</v>
      </c>
      <c r="W301">
        <v>5.7463219574468098E-3</v>
      </c>
      <c r="X301">
        <v>0.58029148936170216</v>
      </c>
      <c r="Y301">
        <v>5.0336702127659567E-2</v>
      </c>
      <c r="Z301">
        <v>4.7852765957446799E-3</v>
      </c>
      <c r="AA301">
        <v>0.117208085106383</v>
      </c>
      <c r="AB301">
        <v>0.16101170212765961</v>
      </c>
    </row>
    <row r="302" spans="1:28" x14ac:dyDescent="0.25">
      <c r="A302" t="s">
        <v>626</v>
      </c>
      <c r="B302" t="s">
        <v>627</v>
      </c>
      <c r="C302">
        <v>4.1103548543689286</v>
      </c>
      <c r="D302">
        <v>2.741883980582525</v>
      </c>
      <c r="E302">
        <v>1.3684708737864071</v>
      </c>
      <c r="F302">
        <v>0.43746476213592222</v>
      </c>
      <c r="G302">
        <v>3.3689077669902942E-3</v>
      </c>
      <c r="H302">
        <v>2.14135922330097E-3</v>
      </c>
      <c r="I302">
        <v>0.26054976650485417</v>
      </c>
      <c r="J302">
        <v>9.457060679611648E-2</v>
      </c>
      <c r="K302">
        <v>9.0799500000000047E-2</v>
      </c>
      <c r="L302">
        <v>0.34372567572815538</v>
      </c>
      <c r="M302">
        <v>0.15102069902912621</v>
      </c>
      <c r="N302">
        <v>0.19821682180097089</v>
      </c>
      <c r="O302">
        <v>4.2356990291262126E-3</v>
      </c>
      <c r="P302">
        <v>6.3743844708737868E-2</v>
      </c>
      <c r="Q302">
        <v>2.059611650485437E-3</v>
      </c>
      <c r="R302">
        <v>4.3267339805825228E-2</v>
      </c>
      <c r="S302">
        <v>7.2405776699029133E-3</v>
      </c>
      <c r="T302">
        <v>5.4335533980582537E-2</v>
      </c>
      <c r="U302">
        <v>3.3037766990291262E-2</v>
      </c>
      <c r="V302">
        <v>4.1749106796116512E-3</v>
      </c>
      <c r="W302">
        <v>1.9618858393203879E-2</v>
      </c>
      <c r="X302">
        <v>0.12378902912621351</v>
      </c>
      <c r="Y302">
        <v>0.13646451456310679</v>
      </c>
      <c r="Z302">
        <v>1.1626631067961159E-2</v>
      </c>
      <c r="AA302">
        <v>0.2207087378640776</v>
      </c>
      <c r="AB302">
        <v>0.43572135922330091</v>
      </c>
    </row>
    <row r="303" spans="1:28" x14ac:dyDescent="0.25">
      <c r="A303" t="s">
        <v>628</v>
      </c>
      <c r="B303" t="s">
        <v>629</v>
      </c>
      <c r="C303">
        <v>4.4770347826086958</v>
      </c>
      <c r="D303">
        <v>2.2526260869565209</v>
      </c>
      <c r="E303">
        <v>2.224408695652174</v>
      </c>
      <c r="F303">
        <v>0.26523616521739118</v>
      </c>
      <c r="G303">
        <v>1.574565217391304E-3</v>
      </c>
      <c r="H303">
        <v>8.6238695652173924E-4</v>
      </c>
      <c r="I303">
        <v>0.1028460234782609</v>
      </c>
      <c r="J303">
        <v>4.1856126956521758E-2</v>
      </c>
      <c r="K303">
        <v>3.7768512173913062E-2</v>
      </c>
      <c r="L303">
        <v>0.1310960902608696</v>
      </c>
      <c r="M303">
        <v>9.8115206956521719E-2</v>
      </c>
      <c r="N303">
        <v>7.3791367826086932E-4</v>
      </c>
      <c r="O303">
        <v>2.217730434782609E-3</v>
      </c>
      <c r="P303">
        <v>1.308473460869565E-2</v>
      </c>
      <c r="Q303">
        <v>3.4680173913043458E-4</v>
      </c>
      <c r="R303">
        <v>3.4701540869565228E-2</v>
      </c>
      <c r="S303">
        <v>5.4383652173913026E-3</v>
      </c>
      <c r="T303">
        <v>1.022330434782609</v>
      </c>
      <c r="U303">
        <v>4.5130260869565231E-2</v>
      </c>
      <c r="V303">
        <v>2.0711265217391299E-2</v>
      </c>
      <c r="W303">
        <v>5.4621057652173904E-3</v>
      </c>
      <c r="X303">
        <v>2.3820782608695648E-3</v>
      </c>
      <c r="Y303">
        <v>5.784356521739132E-2</v>
      </c>
      <c r="Z303">
        <v>6.1257043478260918E-3</v>
      </c>
      <c r="AA303">
        <v>0.15641217391304349</v>
      </c>
      <c r="AB303">
        <v>0.20034434782608701</v>
      </c>
    </row>
    <row r="304" spans="1:28" x14ac:dyDescent="0.25">
      <c r="A304" t="s">
        <v>630</v>
      </c>
      <c r="B304" t="s">
        <v>631</v>
      </c>
      <c r="C304">
        <v>4.2138356435643569</v>
      </c>
      <c r="D304">
        <v>2.428390099009901</v>
      </c>
      <c r="E304">
        <v>1.785445544554455</v>
      </c>
      <c r="F304">
        <v>0.35656270891089109</v>
      </c>
      <c r="G304">
        <v>2.527465346534653E-3</v>
      </c>
      <c r="H304">
        <v>1.489514851485148E-3</v>
      </c>
      <c r="I304">
        <v>0.17490849900990099</v>
      </c>
      <c r="J304">
        <v>8.3944687128712892E-2</v>
      </c>
      <c r="K304">
        <v>9.8046415841584147E-2</v>
      </c>
      <c r="L304">
        <v>0.30568483168316829</v>
      </c>
      <c r="M304">
        <v>0.1399406049504951</v>
      </c>
      <c r="N304">
        <v>8.8389717821782138E-4</v>
      </c>
      <c r="O304">
        <v>6.7774851485148512E-3</v>
      </c>
      <c r="P304">
        <v>1.8115241683168321E-2</v>
      </c>
      <c r="Q304">
        <v>4.8635049504950478E-4</v>
      </c>
      <c r="R304">
        <v>6.4051316831683192E-2</v>
      </c>
      <c r="S304">
        <v>7.7991782178217792E-3</v>
      </c>
      <c r="T304">
        <v>0.26573960396039598</v>
      </c>
      <c r="U304">
        <v>2.0682475247524749E-2</v>
      </c>
      <c r="V304">
        <v>9.3039524752475261E-3</v>
      </c>
      <c r="W304">
        <v>1.5392548188118809E-2</v>
      </c>
      <c r="X304">
        <v>3.8330990099009902E-3</v>
      </c>
      <c r="Y304">
        <v>0.14045346534653469</v>
      </c>
      <c r="Z304">
        <v>1.093369306930693E-2</v>
      </c>
      <c r="AA304">
        <v>0.2656831683168317</v>
      </c>
      <c r="AB304">
        <v>0.43514356435643547</v>
      </c>
    </row>
    <row r="305" spans="1:28" x14ac:dyDescent="0.25">
      <c r="A305" t="s">
        <v>632</v>
      </c>
      <c r="B305" t="s">
        <v>633</v>
      </c>
      <c r="C305">
        <v>5.3360684210526319</v>
      </c>
      <c r="D305">
        <v>4.0475947368421048</v>
      </c>
      <c r="E305">
        <v>1.288473684210526</v>
      </c>
      <c r="F305">
        <v>2.2623732105263161</v>
      </c>
      <c r="G305">
        <v>2.9806842105263159E-3</v>
      </c>
      <c r="H305">
        <v>1.558947368421053E-3</v>
      </c>
      <c r="I305">
        <v>0.13348434736842099</v>
      </c>
      <c r="J305">
        <v>4.7478989473684202E-2</v>
      </c>
      <c r="K305">
        <v>9.2978789473684195E-2</v>
      </c>
      <c r="L305">
        <v>0.22325801789473679</v>
      </c>
      <c r="M305">
        <v>0.13692163157894741</v>
      </c>
      <c r="N305">
        <v>1.692627800000001E-2</v>
      </c>
      <c r="O305">
        <v>3.4353157894736839E-3</v>
      </c>
      <c r="P305">
        <v>8.9628647368421049E-2</v>
      </c>
      <c r="Q305">
        <v>2.9368421052631578E-3</v>
      </c>
      <c r="R305">
        <v>3.749125789473684E-2</v>
      </c>
      <c r="S305">
        <v>3.892105263157896E-3</v>
      </c>
      <c r="T305">
        <v>4.7789473684210527E-2</v>
      </c>
      <c r="U305">
        <v>2.0986315789473679E-2</v>
      </c>
      <c r="V305">
        <v>5.5592736842105259E-3</v>
      </c>
      <c r="W305">
        <v>1.3697264842105259E-2</v>
      </c>
      <c r="X305">
        <v>0.1124978947368421</v>
      </c>
      <c r="Y305">
        <v>0.14797684210526321</v>
      </c>
      <c r="Z305">
        <v>1.116494736842105E-2</v>
      </c>
      <c r="AA305">
        <v>0.1979315789473684</v>
      </c>
      <c r="AB305">
        <v>0.43464210526315789</v>
      </c>
    </row>
    <row r="306" spans="1:28" x14ac:dyDescent="0.25">
      <c r="A306" t="s">
        <v>634</v>
      </c>
      <c r="B306" t="s">
        <v>635</v>
      </c>
      <c r="C306">
        <v>3.705034782608696</v>
      </c>
      <c r="D306">
        <v>2.3967739130434791</v>
      </c>
      <c r="E306">
        <v>1.308260869565218</v>
      </c>
      <c r="F306">
        <v>0.42087930434782622</v>
      </c>
      <c r="G306">
        <v>3.85991304347826E-3</v>
      </c>
      <c r="H306">
        <v>1.8396956521739131E-3</v>
      </c>
      <c r="I306">
        <v>9.759402173913044E-2</v>
      </c>
      <c r="J306">
        <v>4.5347208695652168E-2</v>
      </c>
      <c r="K306">
        <v>0.1093515217391304</v>
      </c>
      <c r="L306">
        <v>0.20785182173913039</v>
      </c>
      <c r="M306">
        <v>0.16770091304347831</v>
      </c>
      <c r="N306">
        <v>1.052244052173913E-2</v>
      </c>
      <c r="O306">
        <v>3.818304347826088E-3</v>
      </c>
      <c r="P306">
        <v>5.8430040434782608E-2</v>
      </c>
      <c r="Q306">
        <v>1.9112608695652179E-3</v>
      </c>
      <c r="R306">
        <v>5.0118304347826083E-2</v>
      </c>
      <c r="S306">
        <v>6.3755217391304343E-3</v>
      </c>
      <c r="T306">
        <v>7.1781739130434771E-2</v>
      </c>
      <c r="U306">
        <v>2.5034347826086951E-2</v>
      </c>
      <c r="V306">
        <v>4.2729739130434779E-3</v>
      </c>
      <c r="W306">
        <v>1.4449686E-2</v>
      </c>
      <c r="X306">
        <v>8.7577826086956523E-2</v>
      </c>
      <c r="Y306">
        <v>0.1906682608695652</v>
      </c>
      <c r="Z306">
        <v>9.3264782608695647E-3</v>
      </c>
      <c r="AA306">
        <v>0.23124347826086961</v>
      </c>
      <c r="AB306">
        <v>0.57682173913043466</v>
      </c>
    </row>
    <row r="307" spans="1:28" x14ac:dyDescent="0.25">
      <c r="A307" t="s">
        <v>636</v>
      </c>
      <c r="B307" t="s">
        <v>637</v>
      </c>
      <c r="C307">
        <v>3.6848393939393951</v>
      </c>
      <c r="D307">
        <v>2.290930303030303</v>
      </c>
      <c r="E307">
        <v>1.393909090909091</v>
      </c>
      <c r="F307">
        <v>0.37942281818181822</v>
      </c>
      <c r="G307">
        <v>2.9627575757575752E-3</v>
      </c>
      <c r="H307">
        <v>1.8496363636363641E-3</v>
      </c>
      <c r="I307">
        <v>0.13531266060606059</v>
      </c>
      <c r="J307">
        <v>8.8853727272727293E-2</v>
      </c>
      <c r="K307">
        <v>9.0912696969696977E-2</v>
      </c>
      <c r="L307">
        <v>0.22595062727272719</v>
      </c>
      <c r="M307">
        <v>0.1492547878787879</v>
      </c>
      <c r="N307">
        <v>9.4379657939393943E-2</v>
      </c>
      <c r="O307">
        <v>3.9139696969696979E-3</v>
      </c>
      <c r="P307">
        <v>5.8788350606060587E-2</v>
      </c>
      <c r="Q307">
        <v>1.8727878787878789E-3</v>
      </c>
      <c r="R307">
        <v>5.2859666666666673E-2</v>
      </c>
      <c r="S307">
        <v>8.641363636363638E-3</v>
      </c>
      <c r="T307">
        <v>6.7810606060606057E-2</v>
      </c>
      <c r="U307">
        <v>2.1409999999999998E-2</v>
      </c>
      <c r="V307">
        <v>5.4533030303030314E-3</v>
      </c>
      <c r="W307">
        <v>1.721327863636363E-2</v>
      </c>
      <c r="X307">
        <v>6.8637272727272755E-2</v>
      </c>
      <c r="Y307">
        <v>0.1422090909090909</v>
      </c>
      <c r="Z307">
        <v>1.1952484848484849E-2</v>
      </c>
      <c r="AA307">
        <v>0.21157878787878789</v>
      </c>
      <c r="AB307">
        <v>0.44969393939393942</v>
      </c>
    </row>
    <row r="308" spans="1:28" x14ac:dyDescent="0.25">
      <c r="A308" t="s">
        <v>638</v>
      </c>
      <c r="B308" t="s">
        <v>639</v>
      </c>
      <c r="C308">
        <v>3.4356346153846151</v>
      </c>
      <c r="D308">
        <v>1.229846153846154</v>
      </c>
      <c r="E308">
        <v>2.2057884615384609</v>
      </c>
      <c r="F308">
        <v>0.21959312884615381</v>
      </c>
      <c r="G308">
        <v>1.58325E-3</v>
      </c>
      <c r="H308">
        <v>8.3944423076923115E-4</v>
      </c>
      <c r="I308">
        <v>2.8154721346153849E-2</v>
      </c>
      <c r="J308">
        <v>4.1068885576923078E-2</v>
      </c>
      <c r="K308">
        <v>2.615906153846153E-2</v>
      </c>
      <c r="L308">
        <v>6.5981515865384616E-2</v>
      </c>
      <c r="M308">
        <v>7.8250489423076899E-2</v>
      </c>
      <c r="N308">
        <v>3.884490384615385E-4</v>
      </c>
      <c r="O308">
        <v>2.3897211538461542E-3</v>
      </c>
      <c r="P308">
        <v>1.123005288461539E-2</v>
      </c>
      <c r="Q308">
        <v>3.379490384615383E-4</v>
      </c>
      <c r="R308">
        <v>1.7359310576923071E-2</v>
      </c>
      <c r="S308">
        <v>1.485403846153847E-3</v>
      </c>
      <c r="T308">
        <v>0.34336634615384592</v>
      </c>
      <c r="U308">
        <v>3.4733173076923078E-2</v>
      </c>
      <c r="V308">
        <v>6.5191663461538476E-3</v>
      </c>
      <c r="W308">
        <v>4.2418294423076939E-3</v>
      </c>
      <c r="X308">
        <v>1.8787211538461529E-3</v>
      </c>
      <c r="Y308">
        <v>4.497355769230766E-2</v>
      </c>
      <c r="Z308">
        <v>4.7119134615384584E-3</v>
      </c>
      <c r="AA308">
        <v>0.1442979807692307</v>
      </c>
      <c r="AB308">
        <v>0.15030259615384611</v>
      </c>
    </row>
    <row r="309" spans="1:28" x14ac:dyDescent="0.25">
      <c r="A309" t="s">
        <v>640</v>
      </c>
      <c r="B309" t="s">
        <v>641</v>
      </c>
      <c r="C309">
        <v>2.5237938271604929</v>
      </c>
      <c r="D309">
        <v>1.1718679012345681</v>
      </c>
      <c r="E309">
        <v>1.3519259259259251</v>
      </c>
      <c r="F309">
        <v>0.14595405925925931</v>
      </c>
      <c r="G309">
        <v>1.589740740740741E-3</v>
      </c>
      <c r="H309">
        <v>7.6840493827160503E-4</v>
      </c>
      <c r="I309">
        <v>6.5882965432098775E-2</v>
      </c>
      <c r="J309">
        <v>3.7991125925925927E-2</v>
      </c>
      <c r="K309">
        <v>3.5182214814814802E-2</v>
      </c>
      <c r="L309">
        <v>0.1104185383950617</v>
      </c>
      <c r="M309">
        <v>8.2838140740740751E-2</v>
      </c>
      <c r="N309">
        <v>7.2080876543209886E-4</v>
      </c>
      <c r="O309">
        <v>2.33679012345679E-3</v>
      </c>
      <c r="P309">
        <v>2.0483263703703711E-2</v>
      </c>
      <c r="Q309">
        <v>7.2207407407407387E-4</v>
      </c>
      <c r="R309">
        <v>1.3938485185185191E-2</v>
      </c>
      <c r="S309">
        <v>5.1348395061728393E-3</v>
      </c>
      <c r="T309">
        <v>0.19044938271604939</v>
      </c>
      <c r="U309">
        <v>2.9559259259259261E-2</v>
      </c>
      <c r="V309">
        <v>5.7319395061728399E-3</v>
      </c>
      <c r="W309">
        <v>6.434229370370372E-3</v>
      </c>
      <c r="X309">
        <v>2.6843456790123449E-3</v>
      </c>
      <c r="Y309">
        <v>6.2183456790123458E-2</v>
      </c>
      <c r="Z309">
        <v>5.3290123456790116E-3</v>
      </c>
      <c r="AA309">
        <v>0.16066049382716049</v>
      </c>
      <c r="AB309">
        <v>0.184874074074074</v>
      </c>
    </row>
    <row r="310" spans="1:28" x14ac:dyDescent="0.25">
      <c r="A310" t="s">
        <v>642</v>
      </c>
      <c r="B310" t="s">
        <v>643</v>
      </c>
      <c r="C310">
        <v>3.710624999999999</v>
      </c>
      <c r="D310">
        <v>2.2951250000000001</v>
      </c>
      <c r="E310">
        <v>1.4155</v>
      </c>
      <c r="F310">
        <v>0.37605454999999999</v>
      </c>
      <c r="G310">
        <v>3.0275499999999999E-3</v>
      </c>
      <c r="H310">
        <v>1.8012E-3</v>
      </c>
      <c r="I310">
        <v>0.112114855</v>
      </c>
      <c r="J310">
        <v>8.0752649999999981E-2</v>
      </c>
      <c r="K310">
        <v>9.1287900000000005E-2</v>
      </c>
      <c r="L310">
        <v>0.20122896000000001</v>
      </c>
      <c r="M310">
        <v>0.15951004999999999</v>
      </c>
      <c r="N310">
        <v>5.6433509450000002E-2</v>
      </c>
      <c r="O310">
        <v>3.8487E-3</v>
      </c>
      <c r="P310">
        <v>5.6336581500000003E-2</v>
      </c>
      <c r="Q310">
        <v>1.6895E-3</v>
      </c>
      <c r="R310">
        <v>5.43709E-2</v>
      </c>
      <c r="S310">
        <v>1.066025E-2</v>
      </c>
      <c r="T310">
        <v>8.1429000000000001E-2</v>
      </c>
      <c r="U310">
        <v>3.1164500000000001E-2</v>
      </c>
      <c r="V310">
        <v>6.0169000000000004E-3</v>
      </c>
      <c r="W310">
        <v>1.4962215750000001E-2</v>
      </c>
      <c r="X310">
        <v>5.8721000000000002E-2</v>
      </c>
      <c r="Y310">
        <v>0.15053</v>
      </c>
      <c r="Z310">
        <v>1.21114E-2</v>
      </c>
      <c r="AA310">
        <v>0.24790499999999999</v>
      </c>
      <c r="AB310">
        <v>0.48318000000000011</v>
      </c>
    </row>
    <row r="311" spans="1:28" x14ac:dyDescent="0.25">
      <c r="A311" t="s">
        <v>644</v>
      </c>
      <c r="B311" t="s">
        <v>645</v>
      </c>
      <c r="C311">
        <v>3.2461059829059828</v>
      </c>
      <c r="D311">
        <v>1.7847470085470081</v>
      </c>
      <c r="E311">
        <v>1.461358974358975</v>
      </c>
      <c r="F311">
        <v>0.28326880940170962</v>
      </c>
      <c r="G311">
        <v>2.0305641025641029E-3</v>
      </c>
      <c r="H311">
        <v>1.0383410256410259E-3</v>
      </c>
      <c r="I311">
        <v>0.1070443145299145</v>
      </c>
      <c r="J311">
        <v>6.7452170085470095E-2</v>
      </c>
      <c r="K311">
        <v>6.5268360683760671E-2</v>
      </c>
      <c r="L311">
        <v>0.19529831136752129</v>
      </c>
      <c r="M311">
        <v>0.12462597008546999</v>
      </c>
      <c r="N311">
        <v>9.9402335042735089E-4</v>
      </c>
      <c r="O311">
        <v>6.2483162393162407E-3</v>
      </c>
      <c r="P311">
        <v>2.1727042905982909E-2</v>
      </c>
      <c r="Q311">
        <v>6.7876752136752092E-4</v>
      </c>
      <c r="R311">
        <v>2.7649810256410261E-2</v>
      </c>
      <c r="S311">
        <v>8.7704786324786406E-3</v>
      </c>
      <c r="T311">
        <v>0.26488290598290598</v>
      </c>
      <c r="U311">
        <v>4.0732136752136751E-2</v>
      </c>
      <c r="V311">
        <v>1.7308473504273499E-2</v>
      </c>
      <c r="W311">
        <v>1.059319614529915E-2</v>
      </c>
      <c r="X311">
        <v>4.5446495726495723E-3</v>
      </c>
      <c r="Y311">
        <v>9.0333589743589737E-2</v>
      </c>
      <c r="Z311">
        <v>7.5035641025641021E-3</v>
      </c>
      <c r="AA311">
        <v>0.1583205128205129</v>
      </c>
      <c r="AB311">
        <v>0.27842905982905969</v>
      </c>
    </row>
    <row r="312" spans="1:28" x14ac:dyDescent="0.25">
      <c r="A312" t="s">
        <v>646</v>
      </c>
      <c r="B312" t="s">
        <v>647</v>
      </c>
      <c r="C312">
        <v>2.2088060869565211</v>
      </c>
      <c r="D312">
        <v>0.93584956521739115</v>
      </c>
      <c r="E312">
        <v>1.272956521739131</v>
      </c>
      <c r="F312">
        <v>0.12977330695652181</v>
      </c>
      <c r="G312">
        <v>1.917308695652173E-3</v>
      </c>
      <c r="H312">
        <v>8.0372782608695672E-4</v>
      </c>
      <c r="I312">
        <v>4.8518069130434778E-2</v>
      </c>
      <c r="J312">
        <v>2.724271173913044E-2</v>
      </c>
      <c r="K312">
        <v>1.9397038695652159E-2</v>
      </c>
      <c r="L312">
        <v>6.1476771869565218E-2</v>
      </c>
      <c r="M312">
        <v>8.4922611304347834E-2</v>
      </c>
      <c r="N312">
        <v>1.0572184478260861E-3</v>
      </c>
      <c r="O312">
        <v>1.9963217391304349E-3</v>
      </c>
      <c r="P312">
        <v>2.8074587391304359E-2</v>
      </c>
      <c r="Q312">
        <v>1.0094708695652171E-3</v>
      </c>
      <c r="R312">
        <v>2.038772086956521E-2</v>
      </c>
      <c r="S312">
        <v>8.1144130434782618E-3</v>
      </c>
      <c r="T312">
        <v>0.17501347826086949</v>
      </c>
      <c r="U312">
        <v>4.9492260869565229E-2</v>
      </c>
      <c r="V312">
        <v>7.1358069565217383E-3</v>
      </c>
      <c r="W312">
        <v>2.9284546086956521E-3</v>
      </c>
      <c r="X312">
        <v>4.9144000000000002E-3</v>
      </c>
      <c r="Y312">
        <v>3.3768826086956513E-2</v>
      </c>
      <c r="Z312">
        <v>3.9602652173913021E-3</v>
      </c>
      <c r="AA312">
        <v>0.1090197826086957</v>
      </c>
      <c r="AB312">
        <v>0.114924</v>
      </c>
    </row>
    <row r="313" spans="1:28" x14ac:dyDescent="0.25">
      <c r="A313" t="s">
        <v>648</v>
      </c>
      <c r="B313" t="s">
        <v>649</v>
      </c>
      <c r="C313">
        <v>2.4628835443037969</v>
      </c>
      <c r="D313">
        <v>1.2258582278481009</v>
      </c>
      <c r="E313">
        <v>1.2370253164556959</v>
      </c>
      <c r="F313">
        <v>0.21849326582278469</v>
      </c>
      <c r="G313">
        <v>2.505936708860759E-3</v>
      </c>
      <c r="H313">
        <v>1.171303797468354E-3</v>
      </c>
      <c r="I313">
        <v>5.2166091139240513E-2</v>
      </c>
      <c r="J313">
        <v>3.8493089873417707E-2</v>
      </c>
      <c r="K313">
        <v>3.2836869620253152E-2</v>
      </c>
      <c r="L313">
        <v>8.3467947848101284E-2</v>
      </c>
      <c r="M313">
        <v>9.304450632911393E-2</v>
      </c>
      <c r="N313">
        <v>4.2508393291139221E-3</v>
      </c>
      <c r="O313">
        <v>2.2468227848101269E-3</v>
      </c>
      <c r="P313">
        <v>4.8395298101265832E-2</v>
      </c>
      <c r="Q313">
        <v>1.716405063291138E-3</v>
      </c>
      <c r="R313">
        <v>3.1710749367088613E-2</v>
      </c>
      <c r="S313">
        <v>6.2298481012658244E-3</v>
      </c>
      <c r="T313">
        <v>8.2591139240506331E-2</v>
      </c>
      <c r="U313">
        <v>6.4781645569620225E-2</v>
      </c>
      <c r="V313">
        <v>4.6633113924050631E-3</v>
      </c>
      <c r="W313">
        <v>6.4546228227848118E-3</v>
      </c>
      <c r="X313">
        <v>2.147113924050632E-2</v>
      </c>
      <c r="Y313">
        <v>6.1169746835443017E-2</v>
      </c>
      <c r="Z313">
        <v>5.8353164556962048E-3</v>
      </c>
      <c r="AA313">
        <v>0.15665569620253161</v>
      </c>
      <c r="AB313">
        <v>0.2055037974683544</v>
      </c>
    </row>
    <row r="314" spans="1:28" x14ac:dyDescent="0.25">
      <c r="A314" t="s">
        <v>650</v>
      </c>
      <c r="B314" t="s">
        <v>651</v>
      </c>
      <c r="C314">
        <v>3.7003872727272742</v>
      </c>
      <c r="D314">
        <v>1.477987272727272</v>
      </c>
      <c r="E314">
        <v>2.222399999999999</v>
      </c>
      <c r="F314">
        <v>0.20962983818181821</v>
      </c>
      <c r="G314">
        <v>1.6106545454545461E-3</v>
      </c>
      <c r="H314">
        <v>8.5122272727272707E-4</v>
      </c>
      <c r="I314">
        <v>2.4951872090909089E-2</v>
      </c>
      <c r="J314">
        <v>5.2309188181818171E-2</v>
      </c>
      <c r="K314">
        <v>2.2734234545454549E-2</v>
      </c>
      <c r="L314">
        <v>7.0881530454545469E-2</v>
      </c>
      <c r="M314">
        <v>9.0308330909090864E-2</v>
      </c>
      <c r="N314">
        <v>4.2460911818181823E-4</v>
      </c>
      <c r="O314">
        <v>2.0450454545454552E-3</v>
      </c>
      <c r="P314">
        <v>1.155262836363637E-2</v>
      </c>
      <c r="Q314">
        <v>3.3807636363636368E-4</v>
      </c>
      <c r="R314">
        <v>1.9819552727272729E-2</v>
      </c>
      <c r="S314">
        <v>1.6665000000000011E-3</v>
      </c>
      <c r="T314">
        <v>0.54669090909090923</v>
      </c>
      <c r="U314">
        <v>4.8082818181818199E-2</v>
      </c>
      <c r="V314">
        <v>1.7102738181818171E-2</v>
      </c>
      <c r="W314">
        <v>4.0077709818181822E-3</v>
      </c>
      <c r="X314">
        <v>2.0039909090909091E-3</v>
      </c>
      <c r="Y314">
        <v>4.4164636363636357E-2</v>
      </c>
      <c r="Z314">
        <v>4.6497999999999991E-3</v>
      </c>
      <c r="AA314">
        <v>0.15285363636363641</v>
      </c>
      <c r="AB314">
        <v>0.14931272727272729</v>
      </c>
    </row>
    <row r="315" spans="1:28" x14ac:dyDescent="0.25">
      <c r="A315" t="s">
        <v>652</v>
      </c>
      <c r="B315" t="s">
        <v>653</v>
      </c>
      <c r="C315">
        <v>3.7414786458333338</v>
      </c>
      <c r="D315">
        <v>2.0772546875</v>
      </c>
      <c r="E315">
        <v>1.6642239583333329</v>
      </c>
      <c r="F315">
        <v>0.40579046979166661</v>
      </c>
      <c r="G315">
        <v>3.274255208333336E-3</v>
      </c>
      <c r="H315">
        <v>3.08453125E-3</v>
      </c>
      <c r="I315">
        <v>0.14781429583333339</v>
      </c>
      <c r="J315">
        <v>6.2142896354166671E-2</v>
      </c>
      <c r="K315">
        <v>5.4524536458333377E-2</v>
      </c>
      <c r="L315">
        <v>0.1758048296875</v>
      </c>
      <c r="M315">
        <v>0.1516691875</v>
      </c>
      <c r="N315">
        <v>3.9531165052083331E-3</v>
      </c>
      <c r="O315">
        <v>4.7453749999999987E-3</v>
      </c>
      <c r="P315">
        <v>4.0433081458333332E-2</v>
      </c>
      <c r="Q315">
        <v>1.0437677083333331E-3</v>
      </c>
      <c r="R315">
        <v>0.100830890625</v>
      </c>
      <c r="S315">
        <v>8.5280468749999953E-3</v>
      </c>
      <c r="T315">
        <v>0.1642402083333333</v>
      </c>
      <c r="U315">
        <v>5.7987916666666667E-2</v>
      </c>
      <c r="V315">
        <v>5.2171041666666668E-3</v>
      </c>
      <c r="W315">
        <v>9.7455851770833386E-3</v>
      </c>
      <c r="X315">
        <v>1.9576249999999989E-2</v>
      </c>
      <c r="Y315">
        <v>9.7933229166666635E-2</v>
      </c>
      <c r="Z315">
        <v>9.0320052083333342E-3</v>
      </c>
      <c r="AA315">
        <v>0.21449479166666671</v>
      </c>
      <c r="AB315">
        <v>0.33539114583333351</v>
      </c>
    </row>
    <row r="316" spans="1:28" x14ac:dyDescent="0.25">
      <c r="A316" t="s">
        <v>654</v>
      </c>
      <c r="B316" t="s">
        <v>655</v>
      </c>
      <c r="C316">
        <v>4.4540750000000013</v>
      </c>
      <c r="D316">
        <v>1.5358750000000001</v>
      </c>
      <c r="E316">
        <v>2.9182000000000001</v>
      </c>
      <c r="F316">
        <v>0.24282344149999999</v>
      </c>
      <c r="G316">
        <v>9.3195499999999994E-4</v>
      </c>
      <c r="H316">
        <v>5.6775500000000008E-4</v>
      </c>
      <c r="I316">
        <v>0.13978811999999999</v>
      </c>
      <c r="J316">
        <v>3.9003595000000002E-2</v>
      </c>
      <c r="K316">
        <v>5.6597449999999987E-2</v>
      </c>
      <c r="L316">
        <v>0.19369829750000001</v>
      </c>
      <c r="M316">
        <v>9.1266484999999981E-2</v>
      </c>
      <c r="N316">
        <v>1.0189298100000001E-2</v>
      </c>
      <c r="O316">
        <v>1.56255E-3</v>
      </c>
      <c r="P316">
        <v>7.7875675000000002E-3</v>
      </c>
      <c r="Q316">
        <v>2.19225E-4</v>
      </c>
      <c r="R316">
        <v>1.5653205E-2</v>
      </c>
      <c r="S316">
        <v>1.647349999999999E-3</v>
      </c>
      <c r="T316">
        <v>9.5835000000000004E-2</v>
      </c>
      <c r="U316">
        <v>2.4263E-2</v>
      </c>
      <c r="V316">
        <v>4.3502649999999999E-3</v>
      </c>
      <c r="W316">
        <v>8.2502254000000001E-3</v>
      </c>
      <c r="X316">
        <v>1.212E-3</v>
      </c>
      <c r="Y316">
        <v>8.6624999999999994E-2</v>
      </c>
      <c r="Z316">
        <v>7.9249000000000021E-3</v>
      </c>
      <c r="AA316">
        <v>0.23037500000000011</v>
      </c>
      <c r="AB316">
        <v>0.27530500000000002</v>
      </c>
    </row>
    <row r="317" spans="1:28" x14ac:dyDescent="0.25">
      <c r="A317" t="s">
        <v>656</v>
      </c>
      <c r="B317" t="s">
        <v>657</v>
      </c>
      <c r="C317">
        <v>3.7893814814814819</v>
      </c>
      <c r="D317">
        <v>0.59745555555555563</v>
      </c>
      <c r="E317">
        <v>3.1919259259259261</v>
      </c>
      <c r="F317">
        <v>9.3467215185185193E-2</v>
      </c>
      <c r="G317">
        <v>8.8539629629629641E-4</v>
      </c>
      <c r="H317">
        <v>3.3530740740740753E-4</v>
      </c>
      <c r="I317">
        <v>1.900760481481481E-2</v>
      </c>
      <c r="J317">
        <v>1.876811851851852E-2</v>
      </c>
      <c r="K317">
        <v>1.9635114814814811E-2</v>
      </c>
      <c r="L317">
        <v>4.1185452962962971E-2</v>
      </c>
      <c r="M317">
        <v>4.6347225925925932E-2</v>
      </c>
      <c r="N317">
        <v>3.725757037037037E-4</v>
      </c>
      <c r="O317">
        <v>6.313074074074074E-4</v>
      </c>
      <c r="P317">
        <v>6.3339603703703711E-3</v>
      </c>
      <c r="Q317">
        <v>1.865444444444444E-4</v>
      </c>
      <c r="R317">
        <v>8.3344407407407416E-3</v>
      </c>
      <c r="S317">
        <v>5.6734814814814823E-4</v>
      </c>
      <c r="T317">
        <v>5.3645185185185178E-2</v>
      </c>
      <c r="U317">
        <v>2.0077222222222219E-2</v>
      </c>
      <c r="V317">
        <v>2.7258518518518521E-3</v>
      </c>
      <c r="W317">
        <v>2.3314876296296298E-3</v>
      </c>
      <c r="X317">
        <v>9.3350370370370395E-4</v>
      </c>
      <c r="Y317">
        <v>3.7760740740740727E-2</v>
      </c>
      <c r="Z317">
        <v>3.5610370370370362E-3</v>
      </c>
      <c r="AA317">
        <v>9.786148148148148E-2</v>
      </c>
      <c r="AB317">
        <v>0.12250222222222221</v>
      </c>
    </row>
    <row r="318" spans="1:28" x14ac:dyDescent="0.25">
      <c r="A318" t="s">
        <v>658</v>
      </c>
      <c r="B318" t="s">
        <v>659</v>
      </c>
      <c r="C318">
        <v>3.9931701298701299</v>
      </c>
      <c r="D318">
        <v>1.222741558441558</v>
      </c>
      <c r="E318">
        <v>2.770428571428571</v>
      </c>
      <c r="F318">
        <v>0.18594964675324679</v>
      </c>
      <c r="G318">
        <v>2.5256493506493512E-3</v>
      </c>
      <c r="H318">
        <v>1.530337662337662E-3</v>
      </c>
      <c r="I318">
        <v>4.8302149350649318E-2</v>
      </c>
      <c r="J318">
        <v>2.653424155844156E-2</v>
      </c>
      <c r="K318">
        <v>2.452659870129871E-2</v>
      </c>
      <c r="L318">
        <v>6.0767825194805218E-2</v>
      </c>
      <c r="M318">
        <v>6.604594805194805E-2</v>
      </c>
      <c r="N318">
        <v>1.217148363636364E-3</v>
      </c>
      <c r="O318">
        <v>2.2628701298701309E-3</v>
      </c>
      <c r="P318">
        <v>2.4440532077922069E-2</v>
      </c>
      <c r="Q318">
        <v>5.5374545454545468E-4</v>
      </c>
      <c r="R318">
        <v>3.3696509090909092E-2</v>
      </c>
      <c r="S318">
        <v>1.8114155844155841E-3</v>
      </c>
      <c r="T318">
        <v>0.41293766233766238</v>
      </c>
      <c r="U318">
        <v>3.0019090909090908E-2</v>
      </c>
      <c r="V318">
        <v>5.7383610389610401E-3</v>
      </c>
      <c r="W318">
        <v>4.2603700259740253E-3</v>
      </c>
      <c r="X318">
        <v>6.4418051948051964E-3</v>
      </c>
      <c r="Y318">
        <v>3.8030389610389612E-2</v>
      </c>
      <c r="Z318">
        <v>4.279506493506495E-3</v>
      </c>
      <c r="AA318">
        <v>0.1074618181818182</v>
      </c>
      <c r="AB318">
        <v>0.1334077922077922</v>
      </c>
    </row>
    <row r="319" spans="1:28" x14ac:dyDescent="0.25">
      <c r="A319" t="s">
        <v>660</v>
      </c>
      <c r="B319" t="s">
        <v>661</v>
      </c>
      <c r="C319">
        <v>4.9007999999999994</v>
      </c>
      <c r="D319">
        <v>3.2664111111111112</v>
      </c>
      <c r="E319">
        <v>1.6343888888888889</v>
      </c>
      <c r="F319">
        <v>0.58698161111111125</v>
      </c>
      <c r="G319">
        <v>3.5882222222222231E-3</v>
      </c>
      <c r="H319">
        <v>3.4521666666666672E-3</v>
      </c>
      <c r="I319">
        <v>0.18838667777777779</v>
      </c>
      <c r="J319">
        <v>4.8586872222222223E-2</v>
      </c>
      <c r="K319">
        <v>0.14848066666666659</v>
      </c>
      <c r="L319">
        <v>0.3346660666666666</v>
      </c>
      <c r="M319">
        <v>0.26269166666666671</v>
      </c>
      <c r="N319">
        <v>6.2081175000000006E-3</v>
      </c>
      <c r="O319">
        <v>6.114388888888888E-3</v>
      </c>
      <c r="P319">
        <v>0.1223693611111111</v>
      </c>
      <c r="Q319">
        <v>1.855611111111111E-3</v>
      </c>
      <c r="R319">
        <v>9.6665666666666664E-2</v>
      </c>
      <c r="S319">
        <v>4.7082777777777782E-3</v>
      </c>
      <c r="T319">
        <v>5.5701666666666663E-2</v>
      </c>
      <c r="U319">
        <v>1.6251666666666671E-2</v>
      </c>
      <c r="V319">
        <v>4.385277777777777E-3</v>
      </c>
      <c r="W319">
        <v>2.5884459833333331E-2</v>
      </c>
      <c r="X319">
        <v>0.1116166666666666</v>
      </c>
      <c r="Y319">
        <v>0.26894444444444437</v>
      </c>
      <c r="Z319">
        <v>1.539611111111111E-2</v>
      </c>
      <c r="AA319">
        <v>0.21704444444444451</v>
      </c>
      <c r="AB319">
        <v>0.73643888888888887</v>
      </c>
    </row>
    <row r="320" spans="1:28" x14ac:dyDescent="0.25">
      <c r="A320" t="s">
        <v>662</v>
      </c>
      <c r="B320" t="s">
        <v>663</v>
      </c>
      <c r="C320">
        <v>3.421874324324325</v>
      </c>
      <c r="D320">
        <v>1.998860810810811</v>
      </c>
      <c r="E320">
        <v>1.4230135135135129</v>
      </c>
      <c r="F320">
        <v>0.29785899999999998</v>
      </c>
      <c r="G320">
        <v>2.8934459459459458E-3</v>
      </c>
      <c r="H320">
        <v>1.599337837837837E-3</v>
      </c>
      <c r="I320">
        <v>0.13897852432432431</v>
      </c>
      <c r="J320">
        <v>6.4427837837837842E-2</v>
      </c>
      <c r="K320">
        <v>7.4074513513513518E-2</v>
      </c>
      <c r="L320">
        <v>0.17007332297297301</v>
      </c>
      <c r="M320">
        <v>0.14420847297297301</v>
      </c>
      <c r="N320">
        <v>8.4015024189189168E-3</v>
      </c>
      <c r="O320">
        <v>4.7625540540540516E-3</v>
      </c>
      <c r="P320">
        <v>4.1662782027027029E-2</v>
      </c>
      <c r="Q320">
        <v>1.2620270270270271E-3</v>
      </c>
      <c r="R320">
        <v>6.7449783783783787E-2</v>
      </c>
      <c r="S320">
        <v>1.0449054054054061E-2</v>
      </c>
      <c r="T320">
        <v>0.1198810810810811</v>
      </c>
      <c r="U320">
        <v>3.0210675675675661E-2</v>
      </c>
      <c r="V320">
        <v>5.9421851351351349E-3</v>
      </c>
      <c r="W320">
        <v>1.2975899675675679E-2</v>
      </c>
      <c r="X320">
        <v>2.7439729729729731E-2</v>
      </c>
      <c r="Y320">
        <v>0.11654945945945951</v>
      </c>
      <c r="Z320">
        <v>1.128621621621621E-2</v>
      </c>
      <c r="AA320">
        <v>0.23514189189189191</v>
      </c>
      <c r="AB320">
        <v>0.41133243243243239</v>
      </c>
    </row>
    <row r="321" spans="1:28" x14ac:dyDescent="0.25">
      <c r="A321" t="s">
        <v>664</v>
      </c>
      <c r="B321" t="s">
        <v>665</v>
      </c>
      <c r="C321">
        <v>5.2246750000000004</v>
      </c>
      <c r="D321">
        <v>3.5626250000000002</v>
      </c>
      <c r="E321">
        <v>1.66205</v>
      </c>
      <c r="F321">
        <v>0.69245255999999999</v>
      </c>
      <c r="G321">
        <v>2.1248500000000002E-3</v>
      </c>
      <c r="H321">
        <v>1.47335E-3</v>
      </c>
      <c r="I321">
        <v>0.14744070000000001</v>
      </c>
      <c r="J321">
        <v>8.6779049999999996E-2</v>
      </c>
      <c r="K321">
        <v>8.8604500000000003E-2</v>
      </c>
      <c r="L321">
        <v>0.25777379499999997</v>
      </c>
      <c r="M321">
        <v>0.17020764999999999</v>
      </c>
      <c r="N321">
        <v>1.51923615E-3</v>
      </c>
      <c r="O321">
        <v>5.2677999999999996E-3</v>
      </c>
      <c r="P321">
        <v>2.4439908E-2</v>
      </c>
      <c r="Q321">
        <v>6.3515499999999988E-4</v>
      </c>
      <c r="R321">
        <v>7.1832950000000007E-2</v>
      </c>
      <c r="S321">
        <v>5.6400499999999998E-3</v>
      </c>
      <c r="T321">
        <v>0.91876000000000002</v>
      </c>
      <c r="U321">
        <v>2.75865E-2</v>
      </c>
      <c r="V321">
        <v>1.735712E-2</v>
      </c>
      <c r="W321">
        <v>1.31286248E-2</v>
      </c>
      <c r="X321">
        <v>6.8408999999999996E-3</v>
      </c>
      <c r="Y321">
        <v>0.18337100000000001</v>
      </c>
      <c r="Z321">
        <v>1.2162900000000001E-2</v>
      </c>
      <c r="AA321">
        <v>0.29094500000000001</v>
      </c>
      <c r="AB321">
        <v>0.53628500000000001</v>
      </c>
    </row>
    <row r="322" spans="1:28" x14ac:dyDescent="0.25">
      <c r="A322" t="s">
        <v>666</v>
      </c>
      <c r="B322" t="s">
        <v>667</v>
      </c>
      <c r="C322">
        <v>2.7839505617977531</v>
      </c>
      <c r="D322">
        <v>1.393669662921349</v>
      </c>
      <c r="E322">
        <v>1.3902808988764039</v>
      </c>
      <c r="F322">
        <v>0.30066083820224732</v>
      </c>
      <c r="G322">
        <v>2.0545280898876419E-3</v>
      </c>
      <c r="H322">
        <v>9.6195505617977536E-4</v>
      </c>
      <c r="I322">
        <v>5.8679298876404523E-2</v>
      </c>
      <c r="J322">
        <v>4.9593746067415741E-2</v>
      </c>
      <c r="K322">
        <v>3.3390706741573017E-2</v>
      </c>
      <c r="L322">
        <v>9.2333438764044956E-2</v>
      </c>
      <c r="M322">
        <v>0.11020273707865171</v>
      </c>
      <c r="N322">
        <v>1.0967724943820221E-3</v>
      </c>
      <c r="O322">
        <v>3.5390224719101149E-3</v>
      </c>
      <c r="P322">
        <v>2.3965806741573021E-2</v>
      </c>
      <c r="Q322">
        <v>7.7526404494382016E-4</v>
      </c>
      <c r="R322">
        <v>2.6825000000000002E-2</v>
      </c>
      <c r="S322">
        <v>1.325038202247191E-2</v>
      </c>
      <c r="T322">
        <v>0.20785393258426971</v>
      </c>
      <c r="U322">
        <v>5.6492921348314608E-2</v>
      </c>
      <c r="V322">
        <v>1.2155258426966291E-2</v>
      </c>
      <c r="W322">
        <v>5.1218656966292124E-3</v>
      </c>
      <c r="X322">
        <v>4.9826741573033703E-3</v>
      </c>
      <c r="Y322">
        <v>5.3772808988764027E-2</v>
      </c>
      <c r="Z322">
        <v>5.5868426966292142E-3</v>
      </c>
      <c r="AA322">
        <v>0.1508955056179776</v>
      </c>
      <c r="AB322">
        <v>0.17947977528089901</v>
      </c>
    </row>
    <row r="323" spans="1:28" x14ac:dyDescent="0.25">
      <c r="A323" t="s">
        <v>668</v>
      </c>
      <c r="B323" t="s">
        <v>669</v>
      </c>
      <c r="C323">
        <v>3.0548485714285709</v>
      </c>
      <c r="D323">
        <v>1.7946485714285709</v>
      </c>
      <c r="E323">
        <v>1.2602</v>
      </c>
      <c r="F323">
        <v>0.36480965714285701</v>
      </c>
      <c r="G323">
        <v>3.1401857142857141E-3</v>
      </c>
      <c r="H323">
        <v>1.5869571428571429E-3</v>
      </c>
      <c r="I323">
        <v>0.1270821614285714</v>
      </c>
      <c r="J323">
        <v>5.4016681428571432E-2</v>
      </c>
      <c r="K323">
        <v>4.6689985714285738E-2</v>
      </c>
      <c r="L323">
        <v>0.15533062571428571</v>
      </c>
      <c r="M323">
        <v>0.12832892857142861</v>
      </c>
      <c r="N323">
        <v>1.06382614E-2</v>
      </c>
      <c r="O323">
        <v>2.711357142857143E-3</v>
      </c>
      <c r="P323">
        <v>5.7933559571428567E-2</v>
      </c>
      <c r="Q323">
        <v>2.0489000000000002E-3</v>
      </c>
      <c r="R323">
        <v>3.4363951428571453E-2</v>
      </c>
      <c r="S323">
        <v>5.6882857142857134E-3</v>
      </c>
      <c r="T323">
        <v>8.0948714285714277E-2</v>
      </c>
      <c r="U323">
        <v>5.4676571428571408E-2</v>
      </c>
      <c r="V323">
        <v>4.5650400000000002E-3</v>
      </c>
      <c r="W323">
        <v>8.6898486571428575E-3</v>
      </c>
      <c r="X323">
        <v>7.2483999999999993E-2</v>
      </c>
      <c r="Y323">
        <v>8.5683285714285726E-2</v>
      </c>
      <c r="Z323">
        <v>8.0418857142857143E-3</v>
      </c>
      <c r="AA323">
        <v>0.18474142857142861</v>
      </c>
      <c r="AB323">
        <v>0.30045142857142859</v>
      </c>
    </row>
    <row r="324" spans="1:28" x14ac:dyDescent="0.25">
      <c r="A324" t="s">
        <v>670</v>
      </c>
      <c r="B324" t="s">
        <v>671</v>
      </c>
      <c r="C324">
        <v>3.6241350000000012</v>
      </c>
      <c r="D324">
        <v>1.827285</v>
      </c>
      <c r="E324">
        <v>1.7968500000000009</v>
      </c>
      <c r="F324">
        <v>0.29574535749999997</v>
      </c>
      <c r="G324">
        <v>2.0061749999999998E-3</v>
      </c>
      <c r="H324">
        <v>1.1165999999999999E-3</v>
      </c>
      <c r="I324">
        <v>4.99490275E-2</v>
      </c>
      <c r="J324">
        <v>6.0965597499999982E-2</v>
      </c>
      <c r="K324">
        <v>5.5766892500000019E-2</v>
      </c>
      <c r="L324">
        <v>0.12666440900000001</v>
      </c>
      <c r="M324">
        <v>0.1202314275</v>
      </c>
      <c r="N324">
        <v>6.4393800000000026E-4</v>
      </c>
      <c r="O324">
        <v>4.4150250000000004E-3</v>
      </c>
      <c r="P324">
        <v>1.5669514749999999E-2</v>
      </c>
      <c r="Q324">
        <v>4.4585000000000002E-4</v>
      </c>
      <c r="R324">
        <v>4.0274550000000013E-2</v>
      </c>
      <c r="S324">
        <v>8.4335E-3</v>
      </c>
      <c r="T324">
        <v>0.35859249999999998</v>
      </c>
      <c r="U324">
        <v>3.5381749999999997E-2</v>
      </c>
      <c r="V324">
        <v>9.2974675E-3</v>
      </c>
      <c r="W324">
        <v>8.1205961250000007E-3</v>
      </c>
      <c r="X324">
        <v>3.010350000000001E-3</v>
      </c>
      <c r="Y324">
        <v>9.5777749999999995E-2</v>
      </c>
      <c r="Z324">
        <v>8.1342249999999984E-3</v>
      </c>
      <c r="AA324">
        <v>0.22909499999999999</v>
      </c>
      <c r="AB324">
        <v>0.29754750000000002</v>
      </c>
    </row>
    <row r="325" spans="1:28" x14ac:dyDescent="0.25">
      <c r="A325" t="s">
        <v>672</v>
      </c>
      <c r="B325" t="s">
        <v>673</v>
      </c>
      <c r="C325">
        <v>2.8975246031746029</v>
      </c>
      <c r="D325">
        <v>1.408723015873016</v>
      </c>
      <c r="E325">
        <v>1.488801587301587</v>
      </c>
      <c r="F325">
        <v>0.24648102222222229</v>
      </c>
      <c r="G325">
        <v>2.0121666666666669E-3</v>
      </c>
      <c r="H325">
        <v>1.2267936507936511E-3</v>
      </c>
      <c r="I325">
        <v>8.7773948412698491E-2</v>
      </c>
      <c r="J325">
        <v>3.7079349206349192E-2</v>
      </c>
      <c r="K325">
        <v>3.6120380952380973E-2</v>
      </c>
      <c r="L325">
        <v>0.10941279626984129</v>
      </c>
      <c r="M325">
        <v>8.4983611111111065E-2</v>
      </c>
      <c r="N325">
        <v>1.3977058253968251E-3</v>
      </c>
      <c r="O325">
        <v>4.2966746031746026E-3</v>
      </c>
      <c r="P325">
        <v>2.529377055555556E-2</v>
      </c>
      <c r="Q325">
        <v>7.4164761904761927E-4</v>
      </c>
      <c r="R325">
        <v>3.7632357142857141E-2</v>
      </c>
      <c r="S325">
        <v>5.6182777777777793E-3</v>
      </c>
      <c r="T325">
        <v>0.25149603174603158</v>
      </c>
      <c r="U325">
        <v>2.3441746031746039E-2</v>
      </c>
      <c r="V325">
        <v>1.8371224603174599E-2</v>
      </c>
      <c r="W325">
        <v>5.8121428492063478E-3</v>
      </c>
      <c r="X325">
        <v>6.579825396825399E-3</v>
      </c>
      <c r="Y325">
        <v>5.8907777777777802E-2</v>
      </c>
      <c r="Z325">
        <v>6.2769761904761896E-3</v>
      </c>
      <c r="AA325">
        <v>0.16137619047619051</v>
      </c>
      <c r="AB325">
        <v>0.19638650793650789</v>
      </c>
    </row>
    <row r="326" spans="1:28" x14ac:dyDescent="0.25">
      <c r="A326" t="s">
        <v>674</v>
      </c>
      <c r="B326" t="s">
        <v>675</v>
      </c>
      <c r="C326">
        <v>4.4547534482758628</v>
      </c>
      <c r="D326">
        <v>1.739460344827586</v>
      </c>
      <c r="E326">
        <v>2.715293103448277</v>
      </c>
      <c r="F326">
        <v>0.55093985517241384</v>
      </c>
      <c r="G326">
        <v>1.660879310344828E-3</v>
      </c>
      <c r="H326">
        <v>8.0464827586206901E-4</v>
      </c>
      <c r="I326">
        <v>5.8038234482758619E-2</v>
      </c>
      <c r="J326">
        <v>4.2470118965517237E-2</v>
      </c>
      <c r="K326">
        <v>4.6486149999999997E-2</v>
      </c>
      <c r="L326">
        <v>0.1065886381034483</v>
      </c>
      <c r="M326">
        <v>7.6607863793103456E-2</v>
      </c>
      <c r="N326">
        <v>2.2627859655172419E-3</v>
      </c>
      <c r="O326">
        <v>2.1723793103448279E-3</v>
      </c>
      <c r="P326">
        <v>1.3810311034482761E-2</v>
      </c>
      <c r="Q326">
        <v>3.4539827586206883E-4</v>
      </c>
      <c r="R326">
        <v>2.4698541379310341E-2</v>
      </c>
      <c r="S326">
        <v>1.611844827586206E-3</v>
      </c>
      <c r="T326">
        <v>0.33767758620689658</v>
      </c>
      <c r="U326">
        <v>2.1443103448275859E-2</v>
      </c>
      <c r="V326">
        <v>8.2747637931034485E-3</v>
      </c>
      <c r="W326">
        <v>5.8621885517241377E-3</v>
      </c>
      <c r="X326">
        <v>2.508034482758621E-3</v>
      </c>
      <c r="Y326">
        <v>6.2862931034482747E-2</v>
      </c>
      <c r="Z326">
        <v>6.1721206896551729E-3</v>
      </c>
      <c r="AA326">
        <v>0.16848620689655169</v>
      </c>
      <c r="AB326">
        <v>0.19767068965517251</v>
      </c>
    </row>
    <row r="327" spans="1:28" x14ac:dyDescent="0.25">
      <c r="A327" t="s">
        <v>676</v>
      </c>
      <c r="B327" t="s">
        <v>677</v>
      </c>
      <c r="C327">
        <v>3.569378125000001</v>
      </c>
      <c r="D327">
        <v>1.8101906249999999</v>
      </c>
      <c r="E327">
        <v>1.759187500000001</v>
      </c>
      <c r="F327">
        <v>0.33749170729166672</v>
      </c>
      <c r="G327">
        <v>1.8763645833333341E-3</v>
      </c>
      <c r="H327">
        <v>8.4067395833333284E-4</v>
      </c>
      <c r="I327">
        <v>6.9829988541666679E-2</v>
      </c>
      <c r="J327">
        <v>6.3054514583333318E-2</v>
      </c>
      <c r="K327">
        <v>3.1413522916666659E-2</v>
      </c>
      <c r="L327">
        <v>0.11757024906250001</v>
      </c>
      <c r="M327">
        <v>0.1011810177083334</v>
      </c>
      <c r="N327">
        <v>5.2598703124999977E-4</v>
      </c>
      <c r="O327">
        <v>5.6095416666666629E-3</v>
      </c>
      <c r="P327">
        <v>1.4427421354166661E-2</v>
      </c>
      <c r="Q327">
        <v>4.3729583333333331E-4</v>
      </c>
      <c r="R327">
        <v>2.109921666666667E-2</v>
      </c>
      <c r="S327">
        <v>2.9849062499999988E-3</v>
      </c>
      <c r="T327">
        <v>0.51973437500000019</v>
      </c>
      <c r="U327">
        <v>4.3623854166666663E-2</v>
      </c>
      <c r="V327">
        <v>1.1578726041666669E-2</v>
      </c>
      <c r="W327">
        <v>4.7780691979166659E-3</v>
      </c>
      <c r="X327">
        <v>2.475729166666666E-3</v>
      </c>
      <c r="Y327">
        <v>5.7564270833333313E-2</v>
      </c>
      <c r="Z327">
        <v>6.1684895833333314E-3</v>
      </c>
      <c r="AA327">
        <v>0.20092291666666659</v>
      </c>
      <c r="AB327">
        <v>0.1950041666666667</v>
      </c>
    </row>
    <row r="328" spans="1:28" x14ac:dyDescent="0.25">
      <c r="A328" t="s">
        <v>678</v>
      </c>
      <c r="B328" t="s">
        <v>679</v>
      </c>
      <c r="C328">
        <v>3.8926693548387079</v>
      </c>
      <c r="D328">
        <v>1.84516935483871</v>
      </c>
      <c r="E328">
        <v>2.0474999999999999</v>
      </c>
      <c r="F328">
        <v>0.42568023064516131</v>
      </c>
      <c r="G328">
        <v>1.6242258064516129E-3</v>
      </c>
      <c r="H328">
        <v>1.503533870967742E-3</v>
      </c>
      <c r="I328">
        <v>8.9281351612903237E-2</v>
      </c>
      <c r="J328">
        <v>4.1264864516129041E-2</v>
      </c>
      <c r="K328">
        <v>6.5396083870967722E-2</v>
      </c>
      <c r="L328">
        <v>0.16288744677419351</v>
      </c>
      <c r="M328">
        <v>0.1121328274193549</v>
      </c>
      <c r="N328">
        <v>4.0310562903225799E-4</v>
      </c>
      <c r="O328">
        <v>6.5906451612903223E-3</v>
      </c>
      <c r="P328">
        <v>1.167265209677419E-2</v>
      </c>
      <c r="Q328">
        <v>3.5273225806451618E-4</v>
      </c>
      <c r="R328">
        <v>1.979709677419355E-2</v>
      </c>
      <c r="S328">
        <v>1.64983870967742E-3</v>
      </c>
      <c r="T328">
        <v>0.2381274193548388</v>
      </c>
      <c r="U328">
        <v>2.909532258064516E-2</v>
      </c>
      <c r="V328">
        <v>5.6376274193548383E-3</v>
      </c>
      <c r="W328">
        <v>8.7165551451612901E-3</v>
      </c>
      <c r="X328">
        <v>1.9751612903225798E-3</v>
      </c>
      <c r="Y328">
        <v>9.8391290322580607E-2</v>
      </c>
      <c r="Z328">
        <v>7.9533225806451627E-3</v>
      </c>
      <c r="AA328">
        <v>0.2141274193548387</v>
      </c>
      <c r="AB328">
        <v>0.30090967741935482</v>
      </c>
    </row>
    <row r="329" spans="1:28" x14ac:dyDescent="0.25">
      <c r="A329" t="s">
        <v>680</v>
      </c>
      <c r="B329" t="s">
        <v>681</v>
      </c>
      <c r="C329">
        <v>3.8981145833333328</v>
      </c>
      <c r="D329">
        <v>2.15728125</v>
      </c>
      <c r="E329">
        <v>1.740833333333333</v>
      </c>
      <c r="F329">
        <v>0.32081266666666669</v>
      </c>
      <c r="G329">
        <v>2.2911874999999998E-3</v>
      </c>
      <c r="H329">
        <v>1.363645833333333E-3</v>
      </c>
      <c r="I329">
        <v>0.16667271666666661</v>
      </c>
      <c r="J329">
        <v>5.8212127083333343E-2</v>
      </c>
      <c r="K329">
        <v>5.7661999999999991E-2</v>
      </c>
      <c r="L329">
        <v>0.2157444770833333</v>
      </c>
      <c r="M329">
        <v>0.11866622916666671</v>
      </c>
      <c r="N329">
        <v>9.9334514583333312E-4</v>
      </c>
      <c r="O329">
        <v>5.8728958333333333E-3</v>
      </c>
      <c r="P329">
        <v>1.9586549791666661E-2</v>
      </c>
      <c r="Q329">
        <v>5.1866666666666652E-4</v>
      </c>
      <c r="R329">
        <v>6.7082375E-2</v>
      </c>
      <c r="S329">
        <v>8.0311875000000001E-3</v>
      </c>
      <c r="T329">
        <v>0.32982291666666669</v>
      </c>
      <c r="U329">
        <v>2.4540208333333341E-2</v>
      </c>
      <c r="V329">
        <v>1.042783125E-2</v>
      </c>
      <c r="W329">
        <v>9.7006265833333334E-3</v>
      </c>
      <c r="X329">
        <v>4.4137291666666674E-3</v>
      </c>
      <c r="Y329">
        <v>0.1047410416666667</v>
      </c>
      <c r="Z329">
        <v>9.8890416666666658E-3</v>
      </c>
      <c r="AA329">
        <v>0.28638541666666673</v>
      </c>
      <c r="AB329">
        <v>0.33384999999999998</v>
      </c>
    </row>
    <row r="330" spans="1:28" x14ac:dyDescent="0.25">
      <c r="A330" t="s">
        <v>682</v>
      </c>
      <c r="B330" t="s">
        <v>683</v>
      </c>
      <c r="C330">
        <v>5.4915257142857126</v>
      </c>
      <c r="D330">
        <v>3.077368571428571</v>
      </c>
      <c r="E330">
        <v>2.414157142857142</v>
      </c>
      <c r="F330">
        <v>0.29117000000000021</v>
      </c>
      <c r="G330">
        <v>1.1887428571428569E-3</v>
      </c>
      <c r="H330">
        <v>7.1546714285714258E-4</v>
      </c>
      <c r="I330">
        <v>8.7030202857142899E-2</v>
      </c>
      <c r="J330">
        <v>5.4428832857142853E-2</v>
      </c>
      <c r="K330">
        <v>3.2277981428571453E-2</v>
      </c>
      <c r="L330">
        <v>0.1258062342857143</v>
      </c>
      <c r="M330">
        <v>9.5449125714285668E-2</v>
      </c>
      <c r="N330">
        <v>9.0401792857142864E-4</v>
      </c>
      <c r="O330">
        <v>2.1256000000000001E-3</v>
      </c>
      <c r="P330">
        <v>1.1573554571428569E-2</v>
      </c>
      <c r="Q330">
        <v>3.1053142857142858E-4</v>
      </c>
      <c r="R330">
        <v>2.147471714285714E-2</v>
      </c>
      <c r="S330">
        <v>3.235214285714284E-3</v>
      </c>
      <c r="T330">
        <v>1.8286871428571421</v>
      </c>
      <c r="U330">
        <v>4.0498714285714298E-2</v>
      </c>
      <c r="V330">
        <v>3.386546428571429E-2</v>
      </c>
      <c r="W330">
        <v>8.4177592285714295E-3</v>
      </c>
      <c r="X330">
        <v>1.9431285714285719E-3</v>
      </c>
      <c r="Y330">
        <v>5.5470571428571411E-2</v>
      </c>
      <c r="Z330">
        <v>6.0824571428571422E-3</v>
      </c>
      <c r="AA330">
        <v>0.1855542857142857</v>
      </c>
      <c r="AB330">
        <v>0.18915285714285721</v>
      </c>
    </row>
    <row r="331" spans="1:28" x14ac:dyDescent="0.25">
      <c r="A331" t="s">
        <v>684</v>
      </c>
      <c r="B331" t="s">
        <v>685</v>
      </c>
      <c r="C331">
        <v>2.7825253012048199</v>
      </c>
      <c r="D331">
        <v>1.406597590361446</v>
      </c>
      <c r="E331">
        <v>1.375927710843373</v>
      </c>
      <c r="F331">
        <v>0.22649889819277111</v>
      </c>
      <c r="G331">
        <v>2.1085903614457831E-3</v>
      </c>
      <c r="H331">
        <v>1.028636144578313E-3</v>
      </c>
      <c r="I331">
        <v>6.7916614457831329E-2</v>
      </c>
      <c r="J331">
        <v>4.4757724096385537E-2</v>
      </c>
      <c r="K331">
        <v>3.4909784939759013E-2</v>
      </c>
      <c r="L331">
        <v>9.7948123012048194E-2</v>
      </c>
      <c r="M331">
        <v>0.1125236506024096</v>
      </c>
      <c r="N331">
        <v>1.2932439156626511E-3</v>
      </c>
      <c r="O331">
        <v>3.892259036144582E-3</v>
      </c>
      <c r="P331">
        <v>2.5988147228915671E-2</v>
      </c>
      <c r="Q331">
        <v>8.4519457831325293E-4</v>
      </c>
      <c r="R331">
        <v>2.9925788554216869E-2</v>
      </c>
      <c r="S331">
        <v>1.499998192771085E-2</v>
      </c>
      <c r="T331">
        <v>0.25716385542168668</v>
      </c>
      <c r="U331">
        <v>5.4163192771084327E-2</v>
      </c>
      <c r="V331">
        <v>1.580765662650601E-2</v>
      </c>
      <c r="W331">
        <v>5.0451607228915651E-3</v>
      </c>
      <c r="X331">
        <v>5.9653855421686764E-3</v>
      </c>
      <c r="Y331">
        <v>5.7238493975903602E-2</v>
      </c>
      <c r="Z331">
        <v>5.8401867469879487E-3</v>
      </c>
      <c r="AA331">
        <v>0.15161385542168679</v>
      </c>
      <c r="AB331">
        <v>0.18912289156626511</v>
      </c>
    </row>
    <row r="332" spans="1:28" x14ac:dyDescent="0.25">
      <c r="A332" t="s">
        <v>686</v>
      </c>
      <c r="B332" t="s">
        <v>687</v>
      </c>
      <c r="C332">
        <v>3.7017000000000011</v>
      </c>
      <c r="D332">
        <v>1.640331578947368</v>
      </c>
      <c r="E332">
        <v>2.0613684210526322</v>
      </c>
      <c r="F332">
        <v>0.36275893815789478</v>
      </c>
      <c r="G332">
        <v>3.7798157894736849E-3</v>
      </c>
      <c r="H332">
        <v>6.1419342105263159E-3</v>
      </c>
      <c r="I332">
        <v>0.1098972407894737</v>
      </c>
      <c r="J332">
        <v>3.9533327631578942E-2</v>
      </c>
      <c r="K332">
        <v>3.9394236842105287E-2</v>
      </c>
      <c r="L332">
        <v>0.13877742328947379</v>
      </c>
      <c r="M332">
        <v>0.10136769736842111</v>
      </c>
      <c r="N332">
        <v>1.495985236842105E-3</v>
      </c>
      <c r="O332">
        <v>3.6069736842105249E-3</v>
      </c>
      <c r="P332">
        <v>4.2561456578947367E-2</v>
      </c>
      <c r="Q332">
        <v>8.5750789473684167E-4</v>
      </c>
      <c r="R332">
        <v>6.8231144736842109E-2</v>
      </c>
      <c r="S332">
        <v>3.0709210526315778E-3</v>
      </c>
      <c r="T332">
        <v>0.17904210526315789</v>
      </c>
      <c r="U332">
        <v>4.8141447368421048E-2</v>
      </c>
      <c r="V332">
        <v>3.9717671052631577E-3</v>
      </c>
      <c r="W332">
        <v>6.3539571184210502E-3</v>
      </c>
      <c r="X332">
        <v>1.792736842105264E-2</v>
      </c>
      <c r="Y332">
        <v>6.6790131578947379E-2</v>
      </c>
      <c r="Z332">
        <v>6.3451315789473696E-3</v>
      </c>
      <c r="AA332">
        <v>0.17842499999999989</v>
      </c>
      <c r="AB332">
        <v>0.21186184210526321</v>
      </c>
    </row>
    <row r="333" spans="1:28" x14ac:dyDescent="0.25">
      <c r="A333" t="s">
        <v>688</v>
      </c>
      <c r="B333" t="s">
        <v>689</v>
      </c>
      <c r="C333">
        <v>2.582071224489797</v>
      </c>
      <c r="D333">
        <v>0.80043857142857133</v>
      </c>
      <c r="E333">
        <v>1.7816326530612241</v>
      </c>
      <c r="F333">
        <v>0.1858170234693878</v>
      </c>
      <c r="G333">
        <v>6.7555571428571408E-3</v>
      </c>
      <c r="H333">
        <v>1.2774395918367331E-3</v>
      </c>
      <c r="I333">
        <v>2.608000753061224E-2</v>
      </c>
      <c r="J333">
        <v>2.1499926122448991E-2</v>
      </c>
      <c r="K333">
        <v>1.592657326530611E-2</v>
      </c>
      <c r="L333">
        <v>4.382478308163263E-2</v>
      </c>
      <c r="M333">
        <v>5.6515771836734632E-2</v>
      </c>
      <c r="N333">
        <v>1.194191353061224E-3</v>
      </c>
      <c r="O333">
        <v>1.252702857142857E-3</v>
      </c>
      <c r="P333">
        <v>7.4375348367346994E-2</v>
      </c>
      <c r="Q333">
        <v>1.772336734693878E-3</v>
      </c>
      <c r="R333">
        <v>4.2138169795918327E-2</v>
      </c>
      <c r="S333">
        <v>2.5604326530612241E-3</v>
      </c>
      <c r="T333">
        <v>4.5509755102040847E-2</v>
      </c>
      <c r="U333">
        <v>2.944413877551021E-2</v>
      </c>
      <c r="V333">
        <v>1.9441848979591819E-3</v>
      </c>
      <c r="W333">
        <v>5.3571087183673519E-3</v>
      </c>
      <c r="X333">
        <v>4.3014204081632673E-2</v>
      </c>
      <c r="Y333">
        <v>2.825324489795918E-2</v>
      </c>
      <c r="Z333">
        <v>2.9056163265306079E-3</v>
      </c>
      <c r="AA333">
        <v>7.4024204081632655E-2</v>
      </c>
      <c r="AB333">
        <v>8.8995918367346771E-2</v>
      </c>
    </row>
    <row r="334" spans="1:28" x14ac:dyDescent="0.25">
      <c r="A334" t="s">
        <v>690</v>
      </c>
      <c r="B334" t="s">
        <v>691</v>
      </c>
      <c r="C334">
        <v>3.8464361702127672</v>
      </c>
      <c r="D334">
        <v>2.329074468085107</v>
      </c>
      <c r="E334">
        <v>1.51736170212766</v>
      </c>
      <c r="F334">
        <v>0.39149837872340432</v>
      </c>
      <c r="G334">
        <v>2.49295744680851E-3</v>
      </c>
      <c r="H334">
        <v>1.6649148936170211E-3</v>
      </c>
      <c r="I334">
        <v>0.14379147872340431</v>
      </c>
      <c r="J334">
        <v>6.8711872340425528E-2</v>
      </c>
      <c r="K334">
        <v>8.3954723404255333E-2</v>
      </c>
      <c r="L334">
        <v>0.21136499787234039</v>
      </c>
      <c r="M334">
        <v>0.1458977021276596</v>
      </c>
      <c r="N334">
        <v>3.5748793829787238E-3</v>
      </c>
      <c r="O334">
        <v>6.617489361702129E-3</v>
      </c>
      <c r="P334">
        <v>3.3967984468085112E-2</v>
      </c>
      <c r="Q334">
        <v>9.4737872340425557E-4</v>
      </c>
      <c r="R334">
        <v>6.4868680851063842E-2</v>
      </c>
      <c r="S334">
        <v>6.0531914893617042E-3</v>
      </c>
      <c r="T334">
        <v>0.25405957446808508</v>
      </c>
      <c r="U334">
        <v>2.4761702127659581E-2</v>
      </c>
      <c r="V334">
        <v>9.2975063829787204E-3</v>
      </c>
      <c r="W334">
        <v>1.4653691872340431E-2</v>
      </c>
      <c r="X334">
        <v>1.5073829787234049E-2</v>
      </c>
      <c r="Y334">
        <v>0.13798148936170221</v>
      </c>
      <c r="Z334">
        <v>1.222170212765957E-2</v>
      </c>
      <c r="AA334">
        <v>0.25892127659574449</v>
      </c>
      <c r="AB334">
        <v>0.43670851063829769</v>
      </c>
    </row>
    <row r="335" spans="1:28" x14ac:dyDescent="0.25">
      <c r="A335" t="s">
        <v>692</v>
      </c>
      <c r="B335" t="s">
        <v>693</v>
      </c>
      <c r="C335">
        <v>3.7957409090909091</v>
      </c>
      <c r="D335">
        <v>2.3325136363636361</v>
      </c>
      <c r="E335">
        <v>1.463227272727273</v>
      </c>
      <c r="F335">
        <v>0.38351790909090899</v>
      </c>
      <c r="G335">
        <v>3.0199545454545449E-3</v>
      </c>
      <c r="H335">
        <v>2.0575454545454551E-3</v>
      </c>
      <c r="I335">
        <v>0.14013935</v>
      </c>
      <c r="J335">
        <v>8.376431818181819E-2</v>
      </c>
      <c r="K335">
        <v>8.6825090909090907E-2</v>
      </c>
      <c r="L335">
        <v>0.22333562272727259</v>
      </c>
      <c r="M335">
        <v>0.1673854090909091</v>
      </c>
      <c r="N335">
        <v>8.340417318181817E-3</v>
      </c>
      <c r="O335">
        <v>3.7645000000000001E-3</v>
      </c>
      <c r="P335">
        <v>6.8452395454545442E-2</v>
      </c>
      <c r="Q335">
        <v>2.0402727272727269E-3</v>
      </c>
      <c r="R335">
        <v>4.8521636363636371E-2</v>
      </c>
      <c r="S335">
        <v>6.7652727272727274E-3</v>
      </c>
      <c r="T335">
        <v>0.1679063636363636</v>
      </c>
      <c r="U335">
        <v>4.623909090909091E-2</v>
      </c>
      <c r="V335">
        <v>4.4987727272727271E-3</v>
      </c>
      <c r="W335">
        <v>1.4434011818181819E-2</v>
      </c>
      <c r="X335">
        <v>4.6587727272727267E-2</v>
      </c>
      <c r="Y335">
        <v>0.1390227272727273</v>
      </c>
      <c r="Z335">
        <v>1.167318181818182E-2</v>
      </c>
      <c r="AA335">
        <v>0.22450000000000001</v>
      </c>
      <c r="AB335">
        <v>0.44972727272727281</v>
      </c>
    </row>
    <row r="336" spans="1:28" x14ac:dyDescent="0.25">
      <c r="A336" t="s">
        <v>694</v>
      </c>
      <c r="B336" t="s">
        <v>695</v>
      </c>
      <c r="C336">
        <v>4.2947500000000014</v>
      </c>
      <c r="D336">
        <v>2.9918749999999998</v>
      </c>
      <c r="E336">
        <v>1.302875</v>
      </c>
      <c r="F336">
        <v>0.59060393750000006</v>
      </c>
      <c r="G336">
        <v>6.0819374999999997E-3</v>
      </c>
      <c r="H336">
        <v>3.0244999999999998E-3</v>
      </c>
      <c r="I336">
        <v>0.22419554999999991</v>
      </c>
      <c r="J336">
        <v>6.4039062500000007E-2</v>
      </c>
      <c r="K336">
        <v>8.6998374999999989E-2</v>
      </c>
      <c r="L336">
        <v>0.28269355000000002</v>
      </c>
      <c r="M336">
        <v>0.16711406249999999</v>
      </c>
      <c r="N336">
        <v>2.1770339499999999E-2</v>
      </c>
      <c r="O336">
        <v>4.2298750000000001E-3</v>
      </c>
      <c r="P336">
        <v>6.9001370000000006E-2</v>
      </c>
      <c r="Q336">
        <v>1.9840000000000001E-3</v>
      </c>
      <c r="R336">
        <v>5.3696874999999998E-2</v>
      </c>
      <c r="S336">
        <v>6.846437500000001E-3</v>
      </c>
      <c r="T336">
        <v>6.1281874999999993E-2</v>
      </c>
      <c r="U336">
        <v>2.9255E-2</v>
      </c>
      <c r="V336">
        <v>4.5381500000000003E-3</v>
      </c>
      <c r="W336">
        <v>1.6041501E-2</v>
      </c>
      <c r="X336">
        <v>0.36289375000000013</v>
      </c>
      <c r="Y336">
        <v>0.16256875000000001</v>
      </c>
      <c r="Z336">
        <v>1.3193125E-2</v>
      </c>
      <c r="AA336">
        <v>0.23505624999999999</v>
      </c>
      <c r="AB336">
        <v>0.52477499999999999</v>
      </c>
    </row>
    <row r="337" spans="1:28" x14ac:dyDescent="0.25">
      <c r="A337" t="s">
        <v>696</v>
      </c>
      <c r="B337" t="s">
        <v>697</v>
      </c>
      <c r="C337">
        <v>2.2377079268292688</v>
      </c>
      <c r="D337">
        <v>1.077421341463414</v>
      </c>
      <c r="E337">
        <v>1.1602865853658539</v>
      </c>
      <c r="F337">
        <v>0.1803635890243902</v>
      </c>
      <c r="G337">
        <v>1.6062317073170739E-3</v>
      </c>
      <c r="H337">
        <v>6.3726280487804864E-4</v>
      </c>
      <c r="I337">
        <v>3.4282792682926812E-2</v>
      </c>
      <c r="J337">
        <v>2.869583353658536E-2</v>
      </c>
      <c r="K337">
        <v>1.8448192073170729E-2</v>
      </c>
      <c r="L337">
        <v>5.5306246585365842E-2</v>
      </c>
      <c r="M337">
        <v>8.0297487195121961E-2</v>
      </c>
      <c r="N337">
        <v>7.6355375609756101E-4</v>
      </c>
      <c r="O337">
        <v>2.9308963414634149E-3</v>
      </c>
      <c r="P337">
        <v>3.1825971402439007E-2</v>
      </c>
      <c r="Q337">
        <v>1.3344268292682919E-3</v>
      </c>
      <c r="R337">
        <v>1.934386829268293E-2</v>
      </c>
      <c r="S337">
        <v>5.9175426829268284E-3</v>
      </c>
      <c r="T337">
        <v>0.27811341463414629</v>
      </c>
      <c r="U337">
        <v>4.5015975609756093E-2</v>
      </c>
      <c r="V337">
        <v>3.8372396341463401E-3</v>
      </c>
      <c r="W337">
        <v>2.9271253841463411E-3</v>
      </c>
      <c r="X337">
        <v>3.5350487804878062E-3</v>
      </c>
      <c r="Y337">
        <v>3.6424695121951213E-2</v>
      </c>
      <c r="Z337">
        <v>3.895963414634147E-3</v>
      </c>
      <c r="AA337">
        <v>0.1234364024390245</v>
      </c>
      <c r="AB337">
        <v>0.11847902439024401</v>
      </c>
    </row>
    <row r="338" spans="1:28" x14ac:dyDescent="0.25">
      <c r="A338" t="s">
        <v>698</v>
      </c>
      <c r="B338" t="s">
        <v>699</v>
      </c>
      <c r="C338">
        <v>4.2452878787878809</v>
      </c>
      <c r="D338">
        <v>2.3285909090909089</v>
      </c>
      <c r="E338">
        <v>1.91669696969697</v>
      </c>
      <c r="F338">
        <v>0.50203868181818168</v>
      </c>
      <c r="G338">
        <v>3.6459393939393941E-3</v>
      </c>
      <c r="H338">
        <v>1.492121212121212E-3</v>
      </c>
      <c r="I338">
        <v>8.2052810606060664E-2</v>
      </c>
      <c r="J338">
        <v>6.2343884848484847E-2</v>
      </c>
      <c r="K338">
        <v>6.8489818181818166E-2</v>
      </c>
      <c r="L338">
        <v>0.1474914881818182</v>
      </c>
      <c r="M338">
        <v>0.1274418666666666</v>
      </c>
      <c r="N338">
        <v>7.5412218181818158E-4</v>
      </c>
      <c r="O338">
        <v>5.9392878787878781E-3</v>
      </c>
      <c r="P338">
        <v>1.643576348484849E-2</v>
      </c>
      <c r="Q338">
        <v>4.4264545454545453E-4</v>
      </c>
      <c r="R338">
        <v>9.2942681818181827E-2</v>
      </c>
      <c r="S338">
        <v>8.2599090909090903E-3</v>
      </c>
      <c r="T338">
        <v>0.36952424242424259</v>
      </c>
      <c r="U338">
        <v>3.3227727272727263E-2</v>
      </c>
      <c r="V338">
        <v>9.3525727272727264E-3</v>
      </c>
      <c r="W338">
        <v>9.0928547878787822E-3</v>
      </c>
      <c r="X338">
        <v>3.2075606060606061E-3</v>
      </c>
      <c r="Y338">
        <v>0.10947</v>
      </c>
      <c r="Z338">
        <v>9.7372878787878765E-3</v>
      </c>
      <c r="AA338">
        <v>0.3023712121212121</v>
      </c>
      <c r="AB338">
        <v>0.36283636363636362</v>
      </c>
    </row>
    <row r="339" spans="1:28" x14ac:dyDescent="0.25">
      <c r="A339" t="s">
        <v>700</v>
      </c>
      <c r="B339" t="s">
        <v>701</v>
      </c>
      <c r="C339">
        <v>4.2234136363636372</v>
      </c>
      <c r="D339">
        <v>2.65855</v>
      </c>
      <c r="E339">
        <v>1.5648636363636359</v>
      </c>
      <c r="F339">
        <v>0.39629754090909092</v>
      </c>
      <c r="G339">
        <v>2.8243181818181822E-3</v>
      </c>
      <c r="H339">
        <v>1.968954545454545E-3</v>
      </c>
      <c r="I339">
        <v>0.22859214999999999</v>
      </c>
      <c r="J339">
        <v>9.3474181818181817E-2</v>
      </c>
      <c r="K339">
        <v>8.421231818181818E-2</v>
      </c>
      <c r="L339">
        <v>0.29711890909090899</v>
      </c>
      <c r="M339">
        <v>0.1814770454545454</v>
      </c>
      <c r="N339">
        <v>5.4934875454545461E-3</v>
      </c>
      <c r="O339">
        <v>4.6765000000000001E-3</v>
      </c>
      <c r="P339">
        <v>3.9362923181818173E-2</v>
      </c>
      <c r="Q339">
        <v>1.075363636363636E-3</v>
      </c>
      <c r="R339">
        <v>9.7589409090909074E-2</v>
      </c>
      <c r="S339">
        <v>1.340672727272728E-2</v>
      </c>
      <c r="T339">
        <v>0.18348181818181819</v>
      </c>
      <c r="U339">
        <v>4.4988181818181809E-2</v>
      </c>
      <c r="V339">
        <v>6.2471772727272718E-3</v>
      </c>
      <c r="W339">
        <v>1.5807580000000002E-2</v>
      </c>
      <c r="X339">
        <v>1.991181818181818E-2</v>
      </c>
      <c r="Y339">
        <v>0.16059954545454549</v>
      </c>
      <c r="Z339">
        <v>1.147327272727273E-2</v>
      </c>
      <c r="AA339">
        <v>0.24880454545454539</v>
      </c>
      <c r="AB339">
        <v>0.51967272727272718</v>
      </c>
    </row>
    <row r="340" spans="1:28" x14ac:dyDescent="0.25">
      <c r="A340" t="s">
        <v>702</v>
      </c>
      <c r="B340" t="s">
        <v>703</v>
      </c>
      <c r="C340">
        <v>4.356154687500001</v>
      </c>
      <c r="D340">
        <v>2.1876546874999998</v>
      </c>
      <c r="E340">
        <v>2.1684999999999999</v>
      </c>
      <c r="F340">
        <v>0.26974323593749999</v>
      </c>
      <c r="G340">
        <v>2.4510937500000001E-3</v>
      </c>
      <c r="H340">
        <v>1.2611406249999999E-3</v>
      </c>
      <c r="I340">
        <v>0.130655396875</v>
      </c>
      <c r="J340">
        <v>5.4242967187500019E-2</v>
      </c>
      <c r="K340">
        <v>4.9319406249999989E-2</v>
      </c>
      <c r="L340">
        <v>0.17054470578125011</v>
      </c>
      <c r="M340">
        <v>0.10374542187499999</v>
      </c>
      <c r="N340">
        <v>2.668034531249999E-3</v>
      </c>
      <c r="O340">
        <v>4.4009375000000003E-3</v>
      </c>
      <c r="P340">
        <v>2.1386532187500001E-2</v>
      </c>
      <c r="Q340">
        <v>5.0367812499999996E-4</v>
      </c>
      <c r="R340">
        <v>3.906351562500001E-2</v>
      </c>
      <c r="S340">
        <v>3.088421875E-3</v>
      </c>
      <c r="T340">
        <v>0.74601250000000008</v>
      </c>
      <c r="U340">
        <v>3.0977031249999998E-2</v>
      </c>
      <c r="V340">
        <v>1.121416875E-2</v>
      </c>
      <c r="W340">
        <v>7.3019741249999992E-3</v>
      </c>
      <c r="X340">
        <v>5.0624843750000006E-3</v>
      </c>
      <c r="Y340">
        <v>7.821937499999998E-2</v>
      </c>
      <c r="Z340">
        <v>7.8478125000000024E-3</v>
      </c>
      <c r="AA340">
        <v>0.19322343750000001</v>
      </c>
      <c r="AB340">
        <v>0.25472187499999988</v>
      </c>
    </row>
    <row r="341" spans="1:28" x14ac:dyDescent="0.25">
      <c r="A341" t="s">
        <v>704</v>
      </c>
      <c r="B341" t="s">
        <v>705</v>
      </c>
      <c r="C341">
        <v>2.962798529411764</v>
      </c>
      <c r="D341">
        <v>1.5121808823529419</v>
      </c>
      <c r="E341">
        <v>1.450617647058823</v>
      </c>
      <c r="F341">
        <v>0.2372788985294117</v>
      </c>
      <c r="G341">
        <v>2.1084117647058821E-3</v>
      </c>
      <c r="H341">
        <v>1.1462647058823529E-3</v>
      </c>
      <c r="I341">
        <v>8.5881964705882372E-2</v>
      </c>
      <c r="J341">
        <v>4.2147248529411763E-2</v>
      </c>
      <c r="K341">
        <v>3.5265808823529421E-2</v>
      </c>
      <c r="L341">
        <v>0.11238395382352941</v>
      </c>
      <c r="M341">
        <v>9.790361911764707E-2</v>
      </c>
      <c r="N341">
        <v>1.343543764705883E-3</v>
      </c>
      <c r="O341">
        <v>4.1915588235294102E-3</v>
      </c>
      <c r="P341">
        <v>2.5125325441176471E-2</v>
      </c>
      <c r="Q341">
        <v>7.6111176470588246E-4</v>
      </c>
      <c r="R341">
        <v>3.1555029411764697E-2</v>
      </c>
      <c r="S341">
        <v>7.2140735294117624E-3</v>
      </c>
      <c r="T341">
        <v>0.31196176470588238</v>
      </c>
      <c r="U341">
        <v>3.6640735294117627E-2</v>
      </c>
      <c r="V341">
        <v>2.1522207352941171E-2</v>
      </c>
      <c r="W341">
        <v>6.1079019411764681E-3</v>
      </c>
      <c r="X341">
        <v>6.1729117647058799E-3</v>
      </c>
      <c r="Y341">
        <v>6.2304558823529407E-2</v>
      </c>
      <c r="Z341">
        <v>6.3837647058823518E-3</v>
      </c>
      <c r="AA341">
        <v>0.16757647058823519</v>
      </c>
      <c r="AB341">
        <v>0.20921029411764711</v>
      </c>
    </row>
    <row r="342" spans="1:28" x14ac:dyDescent="0.25">
      <c r="A342" t="s">
        <v>706</v>
      </c>
      <c r="B342" t="s">
        <v>707</v>
      </c>
      <c r="C342">
        <v>6.4786249999999983</v>
      </c>
      <c r="D342">
        <v>4.9013749999999998</v>
      </c>
      <c r="E342">
        <v>1.57725</v>
      </c>
      <c r="F342">
        <v>0.36807219166666671</v>
      </c>
      <c r="G342">
        <v>2.171083333333333E-3</v>
      </c>
      <c r="H342">
        <v>1.4467499999999999E-3</v>
      </c>
      <c r="I342">
        <v>0.11566205</v>
      </c>
      <c r="J342">
        <v>7.2185916666666655E-2</v>
      </c>
      <c r="K342">
        <v>5.2515499999999993E-2</v>
      </c>
      <c r="L342">
        <v>0.15367749166666669</v>
      </c>
      <c r="M342">
        <v>0.13728016666666659</v>
      </c>
      <c r="N342">
        <v>1.8417984166666671E-3</v>
      </c>
      <c r="O342">
        <v>4.2891666666666677E-3</v>
      </c>
      <c r="P342">
        <v>2.7066084166666671E-2</v>
      </c>
      <c r="Q342">
        <v>7.3276666666666657E-4</v>
      </c>
      <c r="R342">
        <v>5.3349666666666663E-2</v>
      </c>
      <c r="S342">
        <v>5.2949166666666674E-3</v>
      </c>
      <c r="T342">
        <v>3.12575</v>
      </c>
      <c r="U342">
        <v>4.2582500000000002E-2</v>
      </c>
      <c r="V342">
        <v>2.4474958333333331E-2</v>
      </c>
      <c r="W342">
        <v>9.2380380000000005E-3</v>
      </c>
      <c r="X342">
        <v>8.1402499999999999E-3</v>
      </c>
      <c r="Y342">
        <v>0.1014316666666667</v>
      </c>
      <c r="Z342">
        <v>9.7015000000000018E-3</v>
      </c>
      <c r="AA342">
        <v>0.24355833333333329</v>
      </c>
      <c r="AB342">
        <v>0.3409166666666667</v>
      </c>
    </row>
    <row r="343" spans="1:28" x14ac:dyDescent="0.25">
      <c r="A343" t="s">
        <v>708</v>
      </c>
      <c r="B343" t="s">
        <v>709</v>
      </c>
      <c r="C343">
        <v>3.8877311320754742</v>
      </c>
      <c r="D343">
        <v>1.641419811320755</v>
      </c>
      <c r="E343">
        <v>2.2463113207547161</v>
      </c>
      <c r="F343">
        <v>0.28334527433962259</v>
      </c>
      <c r="G343">
        <v>1.882113207547171E-3</v>
      </c>
      <c r="H343">
        <v>1.039995283018868E-3</v>
      </c>
      <c r="I343">
        <v>8.2098044339622631E-2</v>
      </c>
      <c r="J343">
        <v>4.4988364150943393E-2</v>
      </c>
      <c r="K343">
        <v>3.4945624528301883E-2</v>
      </c>
      <c r="L343">
        <v>0.1169977813207547</v>
      </c>
      <c r="M343">
        <v>9.2429190566037739E-2</v>
      </c>
      <c r="N343">
        <v>5.6106948113207546E-4</v>
      </c>
      <c r="O343">
        <v>4.1445283018867896E-3</v>
      </c>
      <c r="P343">
        <v>1.359887292452831E-2</v>
      </c>
      <c r="Q343">
        <v>3.816886792452831E-4</v>
      </c>
      <c r="R343">
        <v>3.894334433962264E-2</v>
      </c>
      <c r="S343">
        <v>3.4970471698113209E-3</v>
      </c>
      <c r="T343">
        <v>0.39810566037735873</v>
      </c>
      <c r="U343">
        <v>3.5235849056603777E-2</v>
      </c>
      <c r="V343">
        <v>8.0873066037735874E-3</v>
      </c>
      <c r="W343">
        <v>5.232489924528301E-3</v>
      </c>
      <c r="X343">
        <v>2.437839622641508E-3</v>
      </c>
      <c r="Y343">
        <v>6.1721792452830188E-2</v>
      </c>
      <c r="Z343">
        <v>6.2969150943396257E-3</v>
      </c>
      <c r="AA343">
        <v>0.1986292452830189</v>
      </c>
      <c r="AB343">
        <v>0.20681226415094339</v>
      </c>
    </row>
    <row r="344" spans="1:28" x14ac:dyDescent="0.25">
      <c r="A344" t="s">
        <v>710</v>
      </c>
      <c r="B344" t="s">
        <v>711</v>
      </c>
      <c r="C344">
        <v>3.697449189189189</v>
      </c>
      <c r="D344">
        <v>1.77438972972973</v>
      </c>
      <c r="E344">
        <v>1.9230594594594601</v>
      </c>
      <c r="F344">
        <v>0.42858003135135109</v>
      </c>
      <c r="G344">
        <v>4.047897297297297E-3</v>
      </c>
      <c r="H344">
        <v>1.5902216216216219E-2</v>
      </c>
      <c r="I344">
        <v>0.1445184264864865</v>
      </c>
      <c r="J344">
        <v>3.755639351351351E-2</v>
      </c>
      <c r="K344">
        <v>3.6573162162162158E-2</v>
      </c>
      <c r="L344">
        <v>0.15985888827027031</v>
      </c>
      <c r="M344">
        <v>0.1079969189189188</v>
      </c>
      <c r="N344">
        <v>1.7396743297297299E-3</v>
      </c>
      <c r="O344">
        <v>3.6696378378378389E-3</v>
      </c>
      <c r="P344">
        <v>4.4042003783783777E-2</v>
      </c>
      <c r="Q344">
        <v>9.3461675675675674E-4</v>
      </c>
      <c r="R344">
        <v>0.10706482702702701</v>
      </c>
      <c r="S344">
        <v>4.7317621621621626E-3</v>
      </c>
      <c r="T344">
        <v>0.15954751351351351</v>
      </c>
      <c r="U344">
        <v>4.9125567567567557E-2</v>
      </c>
      <c r="V344">
        <v>4.0129000000000007E-3</v>
      </c>
      <c r="W344">
        <v>6.8483680702702684E-3</v>
      </c>
      <c r="X344">
        <v>2.1768378378378389E-2</v>
      </c>
      <c r="Y344">
        <v>6.482945945945949E-2</v>
      </c>
      <c r="Z344">
        <v>6.1804324324324332E-3</v>
      </c>
      <c r="AA344">
        <v>0.15470540540540539</v>
      </c>
      <c r="AB344">
        <v>0.2101562162162163</v>
      </c>
    </row>
    <row r="345" spans="1:28" x14ac:dyDescent="0.25">
      <c r="A345" t="s">
        <v>712</v>
      </c>
      <c r="B345" t="s">
        <v>713</v>
      </c>
      <c r="C345">
        <v>2.8396535294117631</v>
      </c>
      <c r="D345">
        <v>0.95628882352941103</v>
      </c>
      <c r="E345">
        <v>1.8833647058823539</v>
      </c>
      <c r="F345">
        <v>0.17641840735294109</v>
      </c>
      <c r="G345">
        <v>1.4531264705882349E-3</v>
      </c>
      <c r="H345">
        <v>6.7711088235294069E-4</v>
      </c>
      <c r="I345">
        <v>2.7944240352941178E-2</v>
      </c>
      <c r="J345">
        <v>2.540223558823531E-2</v>
      </c>
      <c r="K345">
        <v>2.552960588235292E-2</v>
      </c>
      <c r="L345">
        <v>5.636334473529412E-2</v>
      </c>
      <c r="M345">
        <v>5.7162037941176441E-2</v>
      </c>
      <c r="N345">
        <v>4.4855343529411702E-4</v>
      </c>
      <c r="O345">
        <v>1.520258823529412E-3</v>
      </c>
      <c r="P345">
        <v>1.396438552941176E-2</v>
      </c>
      <c r="Q345">
        <v>4.5599294117647048E-4</v>
      </c>
      <c r="R345">
        <v>1.264142264705881E-2</v>
      </c>
      <c r="S345">
        <v>1.9031117647058809E-3</v>
      </c>
      <c r="T345">
        <v>0.20731302941176469</v>
      </c>
      <c r="U345">
        <v>2.0494773529411751E-2</v>
      </c>
      <c r="V345">
        <v>5.6641629411764696E-3</v>
      </c>
      <c r="W345">
        <v>3.3816956029411758E-3</v>
      </c>
      <c r="X345">
        <v>1.936552941176469E-3</v>
      </c>
      <c r="Y345">
        <v>4.0047823529411802E-2</v>
      </c>
      <c r="Z345">
        <v>4.3230794117647053E-3</v>
      </c>
      <c r="AA345">
        <v>0.14162129411764701</v>
      </c>
      <c r="AB345">
        <v>0.12962382352941171</v>
      </c>
    </row>
    <row r="346" spans="1:28" x14ac:dyDescent="0.25">
      <c r="A346" t="s">
        <v>714</v>
      </c>
      <c r="B346" t="s">
        <v>715</v>
      </c>
      <c r="C346">
        <v>2.4577183333333328</v>
      </c>
      <c r="D346">
        <v>1.246543333333332</v>
      </c>
      <c r="E346">
        <v>1.2111749999999999</v>
      </c>
      <c r="F346">
        <v>0.28858749166666681</v>
      </c>
      <c r="G346">
        <v>2.2172416666666672E-3</v>
      </c>
      <c r="H346">
        <v>1.036170833333333E-3</v>
      </c>
      <c r="I346">
        <v>3.9499956666666683E-2</v>
      </c>
      <c r="J346">
        <v>4.3470714999999979E-2</v>
      </c>
      <c r="K346">
        <v>3.7103651666666661E-2</v>
      </c>
      <c r="L346">
        <v>7.9206299249999959E-2</v>
      </c>
      <c r="M346">
        <v>8.5259849999999984E-2</v>
      </c>
      <c r="N346">
        <v>6.2583876750000036E-3</v>
      </c>
      <c r="O346">
        <v>1.8922583333333329E-3</v>
      </c>
      <c r="P346">
        <v>6.9684768833333341E-2</v>
      </c>
      <c r="Q346">
        <v>3.3787249999999991E-3</v>
      </c>
      <c r="R346">
        <v>2.3577293333333339E-2</v>
      </c>
      <c r="S346">
        <v>3.007175E-3</v>
      </c>
      <c r="T346">
        <v>4.2532499999999987E-2</v>
      </c>
      <c r="U346">
        <v>3.9571833333333341E-2</v>
      </c>
      <c r="V346">
        <v>3.4691525000000011E-3</v>
      </c>
      <c r="W346">
        <v>5.9492068750000024E-3</v>
      </c>
      <c r="X346">
        <v>3.1787333333333313E-2</v>
      </c>
      <c r="Y346">
        <v>6.4343500000000012E-2</v>
      </c>
      <c r="Z346">
        <v>6.4229416666666669E-3</v>
      </c>
      <c r="AA346">
        <v>0.14940741666666671</v>
      </c>
      <c r="AB346">
        <v>0.2188750000000001</v>
      </c>
    </row>
    <row r="347" spans="1:28" x14ac:dyDescent="0.25">
      <c r="A347" t="s">
        <v>716</v>
      </c>
      <c r="B347" t="s">
        <v>717</v>
      </c>
      <c r="C347">
        <v>3.582124657534246</v>
      </c>
      <c r="D347">
        <v>2.1660424657534252</v>
      </c>
      <c r="E347">
        <v>1.416082191780822</v>
      </c>
      <c r="F347">
        <v>0.37312773972602747</v>
      </c>
      <c r="G347">
        <v>2.7045068493150681E-3</v>
      </c>
      <c r="H347">
        <v>1.69541095890411E-3</v>
      </c>
      <c r="I347">
        <v>0.17297306575342461</v>
      </c>
      <c r="J347">
        <v>8.1454986301369825E-2</v>
      </c>
      <c r="K347">
        <v>6.7524424657534263E-2</v>
      </c>
      <c r="L347">
        <v>0.2295825205479452</v>
      </c>
      <c r="M347">
        <v>0.15010684931506851</v>
      </c>
      <c r="N347">
        <v>2.23660319589041E-2</v>
      </c>
      <c r="O347">
        <v>3.398315068493152E-3</v>
      </c>
      <c r="P347">
        <v>6.150175739726027E-2</v>
      </c>
      <c r="Q347">
        <v>1.9595616438356162E-3</v>
      </c>
      <c r="R347">
        <v>4.5014095890410957E-2</v>
      </c>
      <c r="S347">
        <v>8.6824794520547963E-3</v>
      </c>
      <c r="T347">
        <v>9.1050958904109594E-2</v>
      </c>
      <c r="U347">
        <v>5.1514383561643853E-2</v>
      </c>
      <c r="V347">
        <v>4.4947945205479458E-3</v>
      </c>
      <c r="W347">
        <v>1.1297648369863021E-2</v>
      </c>
      <c r="X347">
        <v>4.2635068493150657E-2</v>
      </c>
      <c r="Y347">
        <v>0.1164865753424658</v>
      </c>
      <c r="Z347">
        <v>1.0442698630136979E-2</v>
      </c>
      <c r="AA347">
        <v>0.22685479452054799</v>
      </c>
      <c r="AB347">
        <v>0.38917397260273973</v>
      </c>
    </row>
    <row r="348" spans="1:28" x14ac:dyDescent="0.25">
      <c r="A348" t="s">
        <v>718</v>
      </c>
      <c r="B348" t="s">
        <v>719</v>
      </c>
      <c r="C348">
        <v>3.1628840336134432</v>
      </c>
      <c r="D348">
        <v>1.921354621848739</v>
      </c>
      <c r="E348">
        <v>1.2415294117647051</v>
      </c>
      <c r="F348">
        <v>0.42030163025210088</v>
      </c>
      <c r="G348">
        <v>2.6929159663865551E-3</v>
      </c>
      <c r="H348">
        <v>1.7103277310924359E-3</v>
      </c>
      <c r="I348">
        <v>6.2804254621848757E-2</v>
      </c>
      <c r="J348">
        <v>8.7752294117647026E-2</v>
      </c>
      <c r="K348">
        <v>5.7707302521008391E-2</v>
      </c>
      <c r="L348">
        <v>0.15660530168067241</v>
      </c>
      <c r="M348">
        <v>0.1333742352941176</v>
      </c>
      <c r="N348">
        <v>9.5900240504201758E-3</v>
      </c>
      <c r="O348">
        <v>2.5521764705882361E-3</v>
      </c>
      <c r="P348">
        <v>6.3380019159663875E-2</v>
      </c>
      <c r="Q348">
        <v>2.5548235294117652E-3</v>
      </c>
      <c r="R348">
        <v>3.0111531092436989E-2</v>
      </c>
      <c r="S348">
        <v>5.3287226890756318E-3</v>
      </c>
      <c r="T348">
        <v>0.1045495798319328</v>
      </c>
      <c r="U348">
        <v>5.5615294117647068E-2</v>
      </c>
      <c r="V348">
        <v>5.5524655462184866E-3</v>
      </c>
      <c r="W348">
        <v>9.7368252605042043E-3</v>
      </c>
      <c r="X348">
        <v>5.7451596638655469E-2</v>
      </c>
      <c r="Y348">
        <v>0.1037704201680672</v>
      </c>
      <c r="Z348">
        <v>8.8360420168067215E-3</v>
      </c>
      <c r="AA348">
        <v>0.1982873949579832</v>
      </c>
      <c r="AB348">
        <v>0.341090756302521</v>
      </c>
    </row>
    <row r="349" spans="1:28" x14ac:dyDescent="0.25">
      <c r="A349" t="s">
        <v>720</v>
      </c>
      <c r="B349" t="s">
        <v>721</v>
      </c>
      <c r="C349">
        <v>3.9444983193277321</v>
      </c>
      <c r="D349">
        <v>1.309414285714285</v>
      </c>
      <c r="E349">
        <v>2.6350840336134458</v>
      </c>
      <c r="F349">
        <v>0.21727647899159661</v>
      </c>
      <c r="G349">
        <v>2.9380504201680659E-3</v>
      </c>
      <c r="H349">
        <v>2.6462016806722689E-3</v>
      </c>
      <c r="I349">
        <v>6.2949664705882355E-2</v>
      </c>
      <c r="J349">
        <v>2.8255403361344529E-2</v>
      </c>
      <c r="K349">
        <v>2.9078987394957991E-2</v>
      </c>
      <c r="L349">
        <v>7.8924860336134439E-2</v>
      </c>
      <c r="M349">
        <v>7.7217857142857116E-2</v>
      </c>
      <c r="N349">
        <v>1.1615262268907559E-3</v>
      </c>
      <c r="O349">
        <v>2.4008319327731092E-3</v>
      </c>
      <c r="P349">
        <v>3.3339421260504203E-2</v>
      </c>
      <c r="Q349">
        <v>6.9228739495798307E-4</v>
      </c>
      <c r="R349">
        <v>4.3419067226890748E-2</v>
      </c>
      <c r="S349">
        <v>1.885201680672269E-3</v>
      </c>
      <c r="T349">
        <v>0.31797478991596628</v>
      </c>
      <c r="U349">
        <v>3.8201596638655459E-2</v>
      </c>
      <c r="V349">
        <v>4.5270915966386539E-3</v>
      </c>
      <c r="W349">
        <v>4.8810837563025219E-3</v>
      </c>
      <c r="X349">
        <v>1.067824369747899E-2</v>
      </c>
      <c r="Y349">
        <v>4.7707226890756287E-2</v>
      </c>
      <c r="Z349">
        <v>4.9897815126050378E-3</v>
      </c>
      <c r="AA349">
        <v>0.1384825210084033</v>
      </c>
      <c r="AB349">
        <v>0.1597865546218489</v>
      </c>
    </row>
    <row r="350" spans="1:28" x14ac:dyDescent="0.25">
      <c r="A350" t="s">
        <v>722</v>
      </c>
      <c r="B350" t="s">
        <v>723</v>
      </c>
      <c r="C350">
        <v>4.1263448275862071</v>
      </c>
      <c r="D350">
        <v>2.5917241379310338</v>
      </c>
      <c r="E350">
        <v>1.534620689655172</v>
      </c>
      <c r="F350">
        <v>0.39611962068965512</v>
      </c>
      <c r="G350">
        <v>3.0262068965517248E-3</v>
      </c>
      <c r="H350">
        <v>2.5212068965517241E-3</v>
      </c>
      <c r="I350">
        <v>0.22111721379310351</v>
      </c>
      <c r="J350">
        <v>8.2858586206896553E-2</v>
      </c>
      <c r="K350">
        <v>8.5571413793103457E-2</v>
      </c>
      <c r="L350">
        <v>0.30407646896551732</v>
      </c>
      <c r="M350">
        <v>0.16442396551724131</v>
      </c>
      <c r="N350">
        <v>7.697472448275863E-3</v>
      </c>
      <c r="O350">
        <v>4.7177931034482756E-3</v>
      </c>
      <c r="P350">
        <v>5.8118662068965529E-2</v>
      </c>
      <c r="Q350">
        <v>1.491310344827586E-3</v>
      </c>
      <c r="R350">
        <v>6.654417241379311E-2</v>
      </c>
      <c r="S350">
        <v>8.7137586206896562E-3</v>
      </c>
      <c r="T350">
        <v>0.21438793103448281</v>
      </c>
      <c r="U350">
        <v>3.4184482758620703E-2</v>
      </c>
      <c r="V350">
        <v>6.1271724137931033E-3</v>
      </c>
      <c r="W350">
        <v>1.4220952068965519E-2</v>
      </c>
      <c r="X350">
        <v>3.7707586206896557E-2</v>
      </c>
      <c r="Y350">
        <v>0.1478793103448276</v>
      </c>
      <c r="Z350">
        <v>1.156793103448276E-2</v>
      </c>
      <c r="AA350">
        <v>0.25114482758620688</v>
      </c>
      <c r="AB350">
        <v>0.46750344827586199</v>
      </c>
    </row>
    <row r="351" spans="1:28" x14ac:dyDescent="0.25">
      <c r="A351" t="s">
        <v>724</v>
      </c>
      <c r="B351" t="s">
        <v>725</v>
      </c>
      <c r="C351">
        <v>4.2364484615384619</v>
      </c>
      <c r="D351">
        <v>2.095825384615384</v>
      </c>
      <c r="E351">
        <v>2.1406230769230761</v>
      </c>
      <c r="F351">
        <v>0.37646019923076929</v>
      </c>
      <c r="G351">
        <v>3.531253846153846E-3</v>
      </c>
      <c r="H351">
        <v>3.7293999999999999E-3</v>
      </c>
      <c r="I351">
        <v>0.18081856769230761</v>
      </c>
      <c r="J351">
        <v>5.0731973846153869E-2</v>
      </c>
      <c r="K351">
        <v>8.0684469230769246E-2</v>
      </c>
      <c r="L351">
        <v>0.2615214784615385</v>
      </c>
      <c r="M351">
        <v>0.1222147307692308</v>
      </c>
      <c r="N351">
        <v>1.5293877461538461E-3</v>
      </c>
      <c r="O351">
        <v>5.0752230769230766E-3</v>
      </c>
      <c r="P351">
        <v>3.3156309461538462E-2</v>
      </c>
      <c r="Q351">
        <v>7.3006153846153854E-4</v>
      </c>
      <c r="R351">
        <v>5.9036569230769227E-2</v>
      </c>
      <c r="S351">
        <v>3.098723076923078E-3</v>
      </c>
      <c r="T351">
        <v>0.17626769230769229</v>
      </c>
      <c r="U351">
        <v>2.819361538461539E-2</v>
      </c>
      <c r="V351">
        <v>4.8612392307692308E-3</v>
      </c>
      <c r="W351">
        <v>1.1270751507692311E-2</v>
      </c>
      <c r="X351">
        <v>1.174842307692308E-2</v>
      </c>
      <c r="Y351">
        <v>0.1157269230769231</v>
      </c>
      <c r="Z351">
        <v>8.6629999999999919E-3</v>
      </c>
      <c r="AA351">
        <v>0.2146207692307692</v>
      </c>
      <c r="AB351">
        <v>0.34216076923076899</v>
      </c>
    </row>
    <row r="352" spans="1:28" x14ac:dyDescent="0.25">
      <c r="A352" t="s">
        <v>726</v>
      </c>
      <c r="B352" t="s">
        <v>727</v>
      </c>
      <c r="C352">
        <v>3.607446153846154</v>
      </c>
      <c r="D352">
        <v>2.2292153846153848</v>
      </c>
      <c r="E352">
        <v>1.37823076923077</v>
      </c>
      <c r="F352">
        <v>0.45408930769230771</v>
      </c>
      <c r="G352">
        <v>3.1959230769230771E-3</v>
      </c>
      <c r="H352">
        <v>1.657923076923077E-3</v>
      </c>
      <c r="I352">
        <v>8.0970753846153862E-2</v>
      </c>
      <c r="J352">
        <v>6.8536923076923092E-2</v>
      </c>
      <c r="K352">
        <v>8.9948076923076922E-2</v>
      </c>
      <c r="L352">
        <v>0.1798840769230769</v>
      </c>
      <c r="M352">
        <v>0.1479506153846154</v>
      </c>
      <c r="N352">
        <v>2.737965684615384E-2</v>
      </c>
      <c r="O352">
        <v>3.671846153846154E-3</v>
      </c>
      <c r="P352">
        <v>6.8047950769230772E-2</v>
      </c>
      <c r="Q352">
        <v>2.4340769230769229E-3</v>
      </c>
      <c r="R352">
        <v>4.1005384615384617E-2</v>
      </c>
      <c r="S352">
        <v>7.2490000000000002E-3</v>
      </c>
      <c r="T352">
        <v>4.7552307692307692E-2</v>
      </c>
      <c r="U352">
        <v>7.0908461538461531E-2</v>
      </c>
      <c r="V352">
        <v>3.5983076923076919E-3</v>
      </c>
      <c r="W352">
        <v>1.260774538461538E-2</v>
      </c>
      <c r="X352">
        <v>5.583769230769231E-2</v>
      </c>
      <c r="Y352">
        <v>0.1535230769230769</v>
      </c>
      <c r="Z352">
        <v>1.1807692307692311E-2</v>
      </c>
      <c r="AA352">
        <v>0.23204615384615379</v>
      </c>
      <c r="AB352">
        <v>0.46530769230769231</v>
      </c>
    </row>
    <row r="353" spans="1:28" x14ac:dyDescent="0.25">
      <c r="A353" t="s">
        <v>728</v>
      </c>
      <c r="B353" t="s">
        <v>729</v>
      </c>
      <c r="C353">
        <v>3.319269767441861</v>
      </c>
      <c r="D353">
        <v>1.9930372093023261</v>
      </c>
      <c r="E353">
        <v>1.3262325581395349</v>
      </c>
      <c r="F353">
        <v>0.60500811627906992</v>
      </c>
      <c r="G353">
        <v>3.134511627906976E-3</v>
      </c>
      <c r="H353">
        <v>1.6895581395348839E-3</v>
      </c>
      <c r="I353">
        <v>7.1481572093023249E-2</v>
      </c>
      <c r="J353">
        <v>4.3385372093023247E-2</v>
      </c>
      <c r="K353">
        <v>7.1689744186046497E-2</v>
      </c>
      <c r="L353">
        <v>0.12884192418604651</v>
      </c>
      <c r="M353">
        <v>0.1122786976744186</v>
      </c>
      <c r="N353">
        <v>2.2359131953488369E-2</v>
      </c>
      <c r="O353">
        <v>3.344139534883721E-3</v>
      </c>
      <c r="P353">
        <v>7.2977330930232551E-2</v>
      </c>
      <c r="Q353">
        <v>2.7891860465116269E-3</v>
      </c>
      <c r="R353">
        <v>3.7125369767441838E-2</v>
      </c>
      <c r="S353">
        <v>4.2439767441860479E-3</v>
      </c>
      <c r="T353">
        <v>4.0974883720930229E-2</v>
      </c>
      <c r="U353">
        <v>1.714558139534883E-2</v>
      </c>
      <c r="V353">
        <v>3.4469418604651169E-3</v>
      </c>
      <c r="W353">
        <v>1.1151371465116281E-2</v>
      </c>
      <c r="X353">
        <v>8.0174883720930207E-2</v>
      </c>
      <c r="Y353">
        <v>0.11250418604651161</v>
      </c>
      <c r="Z353">
        <v>1.0359E-2</v>
      </c>
      <c r="AA353">
        <v>0.18737441860465129</v>
      </c>
      <c r="AB353">
        <v>0.34956046511627908</v>
      </c>
    </row>
    <row r="354" spans="1:28" x14ac:dyDescent="0.25">
      <c r="A354" t="s">
        <v>730</v>
      </c>
      <c r="B354" t="s">
        <v>731</v>
      </c>
      <c r="C354">
        <v>3.7701653846153862</v>
      </c>
      <c r="D354">
        <v>2.1447615384615388</v>
      </c>
      <c r="E354">
        <v>1.625403846153846</v>
      </c>
      <c r="F354">
        <v>0.28960930576923088</v>
      </c>
      <c r="G354">
        <v>2.4896730769230768E-3</v>
      </c>
      <c r="H354">
        <v>1.5568076923076931E-3</v>
      </c>
      <c r="I354">
        <v>0.11169254230769229</v>
      </c>
      <c r="J354">
        <v>6.3642769230769225E-2</v>
      </c>
      <c r="K354">
        <v>5.3058076923076923E-2</v>
      </c>
      <c r="L354">
        <v>0.14076132115384621</v>
      </c>
      <c r="M354">
        <v>0.13993867307692309</v>
      </c>
      <c r="N354">
        <v>2.3087846730769231E-3</v>
      </c>
      <c r="O354">
        <v>4.6058653846153836E-3</v>
      </c>
      <c r="P354">
        <v>2.9057146730769239E-2</v>
      </c>
      <c r="Q354">
        <v>7.6793653846153858E-4</v>
      </c>
      <c r="R354">
        <v>8.1852557692307704E-2</v>
      </c>
      <c r="S354">
        <v>9.9866538461538448E-3</v>
      </c>
      <c r="T354">
        <v>0.47489230769230778</v>
      </c>
      <c r="U354">
        <v>4.8219999999999999E-2</v>
      </c>
      <c r="V354">
        <v>1.2865759615384619E-2</v>
      </c>
      <c r="W354">
        <v>9.9716500961538439E-3</v>
      </c>
      <c r="X354">
        <v>1.016630769230769E-2</v>
      </c>
      <c r="Y354">
        <v>9.8241153846153853E-2</v>
      </c>
      <c r="Z354">
        <v>9.6954230769230772E-3</v>
      </c>
      <c r="AA354">
        <v>0.21182500000000001</v>
      </c>
      <c r="AB354">
        <v>0.3375557692307693</v>
      </c>
    </row>
    <row r="355" spans="1:28" x14ac:dyDescent="0.25">
      <c r="A355" t="s">
        <v>732</v>
      </c>
      <c r="B355" t="s">
        <v>733</v>
      </c>
      <c r="C355">
        <v>3.269949765258215</v>
      </c>
      <c r="D355">
        <v>1.479747887323944</v>
      </c>
      <c r="E355">
        <v>1.7902018779342721</v>
      </c>
      <c r="F355">
        <v>0.26648681173708921</v>
      </c>
      <c r="G355">
        <v>1.904990610328639E-3</v>
      </c>
      <c r="H355">
        <v>1.008293896713615E-3</v>
      </c>
      <c r="I355">
        <v>5.3443946948356733E-2</v>
      </c>
      <c r="J355">
        <v>4.6031656807511707E-2</v>
      </c>
      <c r="K355">
        <v>3.014585117370892E-2</v>
      </c>
      <c r="L355">
        <v>8.4242319999999968E-2</v>
      </c>
      <c r="M355">
        <v>9.9158735680751162E-2</v>
      </c>
      <c r="N355">
        <v>5.8842739906103279E-4</v>
      </c>
      <c r="O355">
        <v>3.2263708920187788E-3</v>
      </c>
      <c r="P355">
        <v>1.50235989201878E-2</v>
      </c>
      <c r="Q355">
        <v>4.3699295774647889E-4</v>
      </c>
      <c r="R355">
        <v>3.1021443661971841E-2</v>
      </c>
      <c r="S355">
        <v>5.309793427230044E-3</v>
      </c>
      <c r="T355">
        <v>0.37158544600938931</v>
      </c>
      <c r="U355">
        <v>4.2612394366197189E-2</v>
      </c>
      <c r="V355">
        <v>1.1087661971830981E-2</v>
      </c>
      <c r="W355">
        <v>4.9406039248826314E-3</v>
      </c>
      <c r="X355">
        <v>2.775136150234741E-3</v>
      </c>
      <c r="Y355">
        <v>5.1342723004694793E-2</v>
      </c>
      <c r="Z355">
        <v>5.8928028169014058E-3</v>
      </c>
      <c r="AA355">
        <v>0.17375211267605639</v>
      </c>
      <c r="AB355">
        <v>0.17773192488262901</v>
      </c>
    </row>
    <row r="356" spans="1:28" x14ac:dyDescent="0.25">
      <c r="A356" t="s">
        <v>734</v>
      </c>
      <c r="B356" t="s">
        <v>735</v>
      </c>
      <c r="C356">
        <v>3.073463599999998</v>
      </c>
      <c r="D356">
        <v>1.7409436</v>
      </c>
      <c r="E356">
        <v>1.3325199999999979</v>
      </c>
      <c r="F356">
        <v>0.25834221039999999</v>
      </c>
      <c r="G356">
        <v>2.8423320000000008E-3</v>
      </c>
      <c r="H356">
        <v>1.4807240000000001E-3</v>
      </c>
      <c r="I356">
        <v>0.1231675368</v>
      </c>
      <c r="J356">
        <v>4.8605631199999978E-2</v>
      </c>
      <c r="K356">
        <v>6.0935915999999993E-2</v>
      </c>
      <c r="L356">
        <v>0.16218797571999999</v>
      </c>
      <c r="M356">
        <v>0.120608232</v>
      </c>
      <c r="N356">
        <v>6.6803993879999968E-3</v>
      </c>
      <c r="O356">
        <v>3.7082439999999981E-3</v>
      </c>
      <c r="P356">
        <v>4.3115542320000033E-2</v>
      </c>
      <c r="Q356">
        <v>1.4411080000000011E-3</v>
      </c>
      <c r="R356">
        <v>5.092133600000006E-2</v>
      </c>
      <c r="S356">
        <v>1.0562775999999991E-2</v>
      </c>
      <c r="T356">
        <v>0.10629292</v>
      </c>
      <c r="U356">
        <v>2.723531999999999E-2</v>
      </c>
      <c r="V356">
        <v>6.7824731999999999E-3</v>
      </c>
      <c r="W356">
        <v>1.011464248E-2</v>
      </c>
      <c r="X356">
        <v>2.859627999999997E-2</v>
      </c>
      <c r="Y356">
        <v>0.10815495999999999</v>
      </c>
      <c r="Z356">
        <v>7.7538599999999987E-3</v>
      </c>
      <c r="AA356">
        <v>0.19211360000000011</v>
      </c>
      <c r="AB356">
        <v>0.35930119999999982</v>
      </c>
    </row>
    <row r="357" spans="1:28" x14ac:dyDescent="0.25">
      <c r="A357" t="s">
        <v>736</v>
      </c>
      <c r="B357" t="s">
        <v>737</v>
      </c>
      <c r="C357">
        <v>4.8974611111111113</v>
      </c>
      <c r="D357">
        <v>2.9488685185185179</v>
      </c>
      <c r="E357">
        <v>1.9485925925925931</v>
      </c>
      <c r="F357">
        <v>0.43798543518518512</v>
      </c>
      <c r="G357">
        <v>4.6276666666666679E-3</v>
      </c>
      <c r="H357">
        <v>1.7291481481481481E-3</v>
      </c>
      <c r="I357">
        <v>0.11220127592592601</v>
      </c>
      <c r="J357">
        <v>5.9988970370370397E-2</v>
      </c>
      <c r="K357">
        <v>0.18493370370370371</v>
      </c>
      <c r="L357">
        <v>0.31289587407407399</v>
      </c>
      <c r="M357">
        <v>0.17917227777777781</v>
      </c>
      <c r="N357">
        <v>8.6530459259259252E-4</v>
      </c>
      <c r="O357">
        <v>4.9652407407407414E-3</v>
      </c>
      <c r="P357">
        <v>1.6670532407407401E-2</v>
      </c>
      <c r="Q357">
        <v>4.3536851851851859E-4</v>
      </c>
      <c r="R357">
        <v>0.1125100370370371</v>
      </c>
      <c r="S357">
        <v>8.397407407407409E-3</v>
      </c>
      <c r="T357">
        <v>0.34727592592592599</v>
      </c>
      <c r="U357">
        <v>2.0311296296296289E-2</v>
      </c>
      <c r="V357">
        <v>9.7592592592592592E-3</v>
      </c>
      <c r="W357">
        <v>1.987126998148148E-2</v>
      </c>
      <c r="X357">
        <v>3.4077777777777769E-3</v>
      </c>
      <c r="Y357">
        <v>0.19907962962962961</v>
      </c>
      <c r="Z357">
        <v>1.383698148148148E-2</v>
      </c>
      <c r="AA357">
        <v>0.31390185185185182</v>
      </c>
      <c r="AB357">
        <v>0.58404444444444448</v>
      </c>
    </row>
  </sheetData>
  <sheetProtection algorithmName="SHA-512" hashValue="0i77iYYftpXctxoLeyLujAUTA0NmRjjIXyFf2kqRqmDRC4pUWrtVyQqH/WLJlsXfR+0ZYQHr6tNn4HZBVxSOYw==" saltValue="IsdJX0p2vfJ1sjl64rnPlQ==" spinCount="100000" sheet="1" objects="1" scenarios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357"/>
  <sheetViews>
    <sheetView workbookViewId="0"/>
  </sheetViews>
  <sheetFormatPr defaultRowHeight="15" x14ac:dyDescent="0.25"/>
  <cols>
    <col min="2" max="2" width="17.140625" customWidth="1"/>
    <col min="3" max="3" width="17.85546875" customWidth="1"/>
    <col min="4" max="4" width="21.7109375" customWidth="1"/>
    <col min="5" max="5" width="21.85546875" customWidth="1"/>
    <col min="6" max="6" width="19" customWidth="1"/>
    <col min="7" max="7" width="17.7109375" customWidth="1"/>
    <col min="8" max="8" width="15.5703125" customWidth="1"/>
    <col min="9" max="9" width="28.140625" customWidth="1"/>
    <col min="10" max="10" width="26.85546875" customWidth="1"/>
    <col min="11" max="11" width="26.7109375" customWidth="1"/>
    <col min="12" max="12" width="20.42578125" customWidth="1"/>
    <col min="13" max="13" width="22.5703125" customWidth="1"/>
    <col min="14" max="14" width="20.140625" customWidth="1"/>
    <col min="15" max="15" width="14.28515625" customWidth="1"/>
    <col min="16" max="16" width="25" customWidth="1"/>
    <col min="17" max="17" width="17.5703125" customWidth="1"/>
    <col min="18" max="18" width="21.7109375" customWidth="1"/>
    <col min="19" max="19" width="23.85546875" customWidth="1"/>
    <col min="20" max="20" width="24.28515625" customWidth="1"/>
    <col min="21" max="21" width="25.85546875" customWidth="1"/>
    <col min="22" max="22" width="24.5703125" customWidth="1"/>
    <col min="23" max="23" width="14.5703125" customWidth="1"/>
    <col min="24" max="24" width="25.28515625" customWidth="1"/>
    <col min="25" max="25" width="16" customWidth="1"/>
    <col min="26" max="26" width="30.7109375" customWidth="1"/>
    <col min="27" max="27" width="30" customWidth="1"/>
    <col min="28" max="28" width="27.7109375" customWidth="1"/>
  </cols>
  <sheetData>
    <row r="1" spans="1:28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</row>
    <row r="2" spans="1:28" x14ac:dyDescent="0.25">
      <c r="A2" t="s">
        <v>0</v>
      </c>
      <c r="B2" t="s">
        <v>1</v>
      </c>
      <c r="C2" t="s">
        <v>806</v>
      </c>
      <c r="D2" t="s">
        <v>807</v>
      </c>
      <c r="E2" t="s">
        <v>808</v>
      </c>
      <c r="F2" t="s">
        <v>809</v>
      </c>
      <c r="G2" t="s">
        <v>810</v>
      </c>
      <c r="H2" t="s">
        <v>811</v>
      </c>
      <c r="I2" t="s">
        <v>812</v>
      </c>
      <c r="J2" t="s">
        <v>813</v>
      </c>
      <c r="K2" t="s">
        <v>814</v>
      </c>
      <c r="L2" t="s">
        <v>815</v>
      </c>
      <c r="M2" t="s">
        <v>816</v>
      </c>
      <c r="N2" t="s">
        <v>817</v>
      </c>
      <c r="O2" t="s">
        <v>818</v>
      </c>
      <c r="P2" t="s">
        <v>819</v>
      </c>
      <c r="Q2" t="s">
        <v>820</v>
      </c>
      <c r="R2" t="s">
        <v>821</v>
      </c>
      <c r="S2" t="s">
        <v>822</v>
      </c>
      <c r="T2" t="s">
        <v>823</v>
      </c>
      <c r="U2" t="s">
        <v>824</v>
      </c>
      <c r="V2" t="s">
        <v>825</v>
      </c>
      <c r="W2" t="s">
        <v>826</v>
      </c>
      <c r="X2" t="s">
        <v>827</v>
      </c>
      <c r="Y2" t="s">
        <v>828</v>
      </c>
      <c r="Z2" t="s">
        <v>829</v>
      </c>
      <c r="AA2" t="s">
        <v>830</v>
      </c>
      <c r="AB2" t="s">
        <v>831</v>
      </c>
    </row>
    <row r="3" spans="1:28" x14ac:dyDescent="0.25">
      <c r="A3" t="s">
        <v>28</v>
      </c>
      <c r="B3" t="s">
        <v>29</v>
      </c>
      <c r="C3">
        <v>8.3169685248868745</v>
      </c>
      <c r="D3">
        <v>3.0959156742081451</v>
      </c>
      <c r="E3">
        <v>5.2210528506787348</v>
      </c>
      <c r="F3">
        <v>0.25206935209049769</v>
      </c>
      <c r="G3">
        <v>5.3222012045248908E-2</v>
      </c>
      <c r="H3">
        <v>2.907258597285067E-2</v>
      </c>
      <c r="I3">
        <v>0.40399070864705888</v>
      </c>
      <c r="J3">
        <v>0.18943005539818999</v>
      </c>
      <c r="K3">
        <v>0.1781083709683258</v>
      </c>
      <c r="L3">
        <v>0</v>
      </c>
      <c r="M3">
        <v>0.2085113273212669</v>
      </c>
      <c r="N3">
        <v>6.6195370348416327E-2</v>
      </c>
      <c r="O3">
        <v>1.421222511764705E-2</v>
      </c>
      <c r="P3">
        <v>0.3814564879954751</v>
      </c>
      <c r="Q3">
        <v>9.1904033076923054E-3</v>
      </c>
      <c r="R3">
        <v>0.16203086128959279</v>
      </c>
      <c r="S3">
        <v>2.7081417502262461E-2</v>
      </c>
      <c r="T3">
        <v>0.50389174208144805</v>
      </c>
      <c r="U3">
        <v>0.18266280180995481</v>
      </c>
      <c r="V3">
        <v>6.1248781004524862E-2</v>
      </c>
      <c r="W3">
        <v>9.6612667742081493E-2</v>
      </c>
      <c r="X3">
        <v>0</v>
      </c>
      <c r="Y3">
        <v>3.8827441855203621E-3</v>
      </c>
      <c r="Z3">
        <v>5.5424487601809978E-2</v>
      </c>
      <c r="AA3">
        <v>2.3286457194570131E-2</v>
      </c>
      <c r="AB3">
        <v>0.1943455276470589</v>
      </c>
    </row>
    <row r="4" spans="1:28" x14ac:dyDescent="0.25">
      <c r="A4" t="s">
        <v>30</v>
      </c>
      <c r="B4" t="s">
        <v>31</v>
      </c>
      <c r="C4">
        <v>9.1970797241379323</v>
      </c>
      <c r="D4">
        <v>3.0019414482758622</v>
      </c>
      <c r="E4">
        <v>6.1951382758620666</v>
      </c>
      <c r="F4">
        <v>0.25004189206896549</v>
      </c>
      <c r="G4">
        <v>5.0726722068965509E-2</v>
      </c>
      <c r="H4">
        <v>2.568244137931034E-2</v>
      </c>
      <c r="I4">
        <v>0.44733223465517241</v>
      </c>
      <c r="J4">
        <v>0.19015877317241381</v>
      </c>
      <c r="K4">
        <v>0.16052260903448271</v>
      </c>
      <c r="L4">
        <v>0</v>
      </c>
      <c r="M4">
        <v>0.19468949682758621</v>
      </c>
      <c r="N4">
        <v>2.255530765517242E-2</v>
      </c>
      <c r="O4">
        <v>1.9208917965517242E-2</v>
      </c>
      <c r="P4">
        <v>0.28300309993103451</v>
      </c>
      <c r="Q4">
        <v>6.0593908275862066E-3</v>
      </c>
      <c r="R4">
        <v>0.1725239872068966</v>
      </c>
      <c r="S4">
        <v>2.3446207620689649E-2</v>
      </c>
      <c r="T4">
        <v>0.63301596551724137</v>
      </c>
      <c r="U4">
        <v>0.1576600827586207</v>
      </c>
      <c r="V4">
        <v>6.6254705862068955E-2</v>
      </c>
      <c r="W4">
        <v>7.6089770517241362E-2</v>
      </c>
      <c r="X4">
        <v>0</v>
      </c>
      <c r="Y4">
        <v>5.5105304482758613E-3</v>
      </c>
      <c r="Z4">
        <v>5.1415563793103448E-2</v>
      </c>
      <c r="AA4">
        <v>2.5401999655172421E-2</v>
      </c>
      <c r="AB4">
        <v>0.1406556379310345</v>
      </c>
    </row>
    <row r="5" spans="1:28" x14ac:dyDescent="0.25">
      <c r="A5" t="s">
        <v>32</v>
      </c>
      <c r="B5" t="s">
        <v>33</v>
      </c>
      <c r="C5">
        <v>7.5132678484848476</v>
      </c>
      <c r="D5">
        <v>2.4249075454545448</v>
      </c>
      <c r="E5">
        <v>5.0883603030303028</v>
      </c>
      <c r="F5">
        <v>0.2372258782727272</v>
      </c>
      <c r="G5">
        <v>4.9671110272727269E-2</v>
      </c>
      <c r="H5">
        <v>2.368717575757576E-2</v>
      </c>
      <c r="I5">
        <v>0.2475780608181819</v>
      </c>
      <c r="J5">
        <v>0.13589071466666669</v>
      </c>
      <c r="K5">
        <v>0.120983800030303</v>
      </c>
      <c r="L5">
        <v>0</v>
      </c>
      <c r="M5">
        <v>0.13512914200000001</v>
      </c>
      <c r="N5">
        <v>5.3436945393939388E-2</v>
      </c>
      <c r="O5">
        <v>9.3965819999999988E-3</v>
      </c>
      <c r="P5">
        <v>0.37536543057575761</v>
      </c>
      <c r="Q5">
        <v>9.8143274242424271E-3</v>
      </c>
      <c r="R5">
        <v>0.1138302450909091</v>
      </c>
      <c r="S5">
        <v>1.5923602030303029E-2</v>
      </c>
      <c r="T5">
        <v>0.37278237272727283</v>
      </c>
      <c r="U5">
        <v>0.16082207272727281</v>
      </c>
      <c r="V5">
        <v>4.9413629272727279E-2</v>
      </c>
      <c r="W5">
        <v>6.5794544787878773E-2</v>
      </c>
      <c r="X5">
        <v>0</v>
      </c>
      <c r="Y5">
        <v>2.7213771515151521E-3</v>
      </c>
      <c r="Z5">
        <v>3.7969128181818183E-2</v>
      </c>
      <c r="AA5">
        <v>1.6710426363636361E-2</v>
      </c>
      <c r="AB5">
        <v>0.19080438272727271</v>
      </c>
    </row>
    <row r="6" spans="1:28" x14ac:dyDescent="0.25">
      <c r="A6" t="s">
        <v>34</v>
      </c>
      <c r="B6" t="s">
        <v>35</v>
      </c>
      <c r="C6">
        <v>9.708817231404959</v>
      </c>
      <c r="D6">
        <v>3.3146953305785121</v>
      </c>
      <c r="E6">
        <v>6.3941219008264456</v>
      </c>
      <c r="F6">
        <v>0.2395661007107438</v>
      </c>
      <c r="G6">
        <v>4.9991942909090932E-2</v>
      </c>
      <c r="H6">
        <v>2.5536665289256209E-2</v>
      </c>
      <c r="I6">
        <v>0.48849817935537182</v>
      </c>
      <c r="J6">
        <v>0.23873069085950399</v>
      </c>
      <c r="K6">
        <v>0.18261812573553721</v>
      </c>
      <c r="L6">
        <v>0</v>
      </c>
      <c r="M6">
        <v>0.22055691138016531</v>
      </c>
      <c r="N6">
        <v>1.9454359661157019E-2</v>
      </c>
      <c r="O6">
        <v>2.0792206380165299E-2</v>
      </c>
      <c r="P6">
        <v>0.24378538644628109</v>
      </c>
      <c r="Q6">
        <v>5.0399841652892571E-3</v>
      </c>
      <c r="R6">
        <v>0.16585542202479339</v>
      </c>
      <c r="S6">
        <v>2.6025636000000001E-2</v>
      </c>
      <c r="T6">
        <v>0.86893685123966935</v>
      </c>
      <c r="U6">
        <v>0.1316658</v>
      </c>
      <c r="V6">
        <v>8.0625519082644634E-2</v>
      </c>
      <c r="W6">
        <v>8.1881768173553707E-2</v>
      </c>
      <c r="X6">
        <v>0</v>
      </c>
      <c r="Y6">
        <v>4.537061652892564E-3</v>
      </c>
      <c r="Z6">
        <v>5.9985315289256193E-2</v>
      </c>
      <c r="AA6">
        <v>3.2137285950413243E-2</v>
      </c>
      <c r="AB6">
        <v>0.12842376008264461</v>
      </c>
    </row>
    <row r="7" spans="1:28" x14ac:dyDescent="0.25">
      <c r="A7" t="s">
        <v>36</v>
      </c>
      <c r="B7" t="s">
        <v>37</v>
      </c>
      <c r="C7">
        <v>9.6531441180124258</v>
      </c>
      <c r="D7">
        <v>2.1676551118012419</v>
      </c>
      <c r="E7">
        <v>7.4854890062111803</v>
      </c>
      <c r="F7">
        <v>0.18842544524223601</v>
      </c>
      <c r="G7">
        <v>3.5870854068323001E-2</v>
      </c>
      <c r="H7">
        <v>2.2145208695652181E-2</v>
      </c>
      <c r="I7">
        <v>0.2768710416024846</v>
      </c>
      <c r="J7">
        <v>0.1588728900869566</v>
      </c>
      <c r="K7">
        <v>0.10730103126086959</v>
      </c>
      <c r="L7">
        <v>0</v>
      </c>
      <c r="M7">
        <v>0.14584387611801239</v>
      </c>
      <c r="N7">
        <v>8.0430626335403731E-3</v>
      </c>
      <c r="O7">
        <v>1.152052255279502E-2</v>
      </c>
      <c r="P7">
        <v>0.1388397809006211</v>
      </c>
      <c r="Q7">
        <v>2.9621983354037261E-3</v>
      </c>
      <c r="R7">
        <v>9.6282408521739166E-2</v>
      </c>
      <c r="S7">
        <v>1.5771548683229799E-2</v>
      </c>
      <c r="T7">
        <v>0.62703033540372644</v>
      </c>
      <c r="U7">
        <v>7.2477982608695632E-2</v>
      </c>
      <c r="V7">
        <v>7.6617019149068336E-2</v>
      </c>
      <c r="W7">
        <v>4.3394859360248429E-2</v>
      </c>
      <c r="X7">
        <v>0</v>
      </c>
      <c r="Y7">
        <v>3.9445815962732911E-3</v>
      </c>
      <c r="Z7">
        <v>3.8931719440993787E-2</v>
      </c>
      <c r="AA7">
        <v>2.3588763043478261E-2</v>
      </c>
      <c r="AB7">
        <v>7.2917410434782642E-2</v>
      </c>
    </row>
    <row r="8" spans="1:28" x14ac:dyDescent="0.25">
      <c r="A8" t="s">
        <v>38</v>
      </c>
      <c r="B8" t="s">
        <v>39</v>
      </c>
      <c r="C8">
        <v>8.3368187499999991</v>
      </c>
      <c r="D8">
        <v>2.7648999999999999</v>
      </c>
      <c r="E8">
        <v>5.57191875</v>
      </c>
      <c r="F8">
        <v>0.24522949050000001</v>
      </c>
      <c r="G8">
        <v>4.2649748750000001E-2</v>
      </c>
      <c r="H8">
        <v>2.5650087500000002E-2</v>
      </c>
      <c r="I8">
        <v>0.31661843187500011</v>
      </c>
      <c r="J8">
        <v>0.16847912712499999</v>
      </c>
      <c r="K8">
        <v>0.16173198975</v>
      </c>
      <c r="L8">
        <v>0</v>
      </c>
      <c r="M8">
        <v>0.18311185250000001</v>
      </c>
      <c r="N8">
        <v>4.5399800625E-2</v>
      </c>
      <c r="O8">
        <v>1.4181670875E-2</v>
      </c>
      <c r="P8">
        <v>0.41846921637500001</v>
      </c>
      <c r="Q8">
        <v>1.0113058499999999E-2</v>
      </c>
      <c r="R8">
        <v>0.16632479762499999</v>
      </c>
      <c r="S8">
        <v>1.9563691625000001E-2</v>
      </c>
      <c r="T8">
        <v>0.38403437499999998</v>
      </c>
      <c r="U8">
        <v>0.160956775</v>
      </c>
      <c r="V8">
        <v>6.1281330500000002E-2</v>
      </c>
      <c r="W8">
        <v>8.6110849749999996E-2</v>
      </c>
      <c r="X8">
        <v>0</v>
      </c>
      <c r="Y8">
        <v>3.3902968750000001E-3</v>
      </c>
      <c r="Z8">
        <v>4.8356832500000002E-2</v>
      </c>
      <c r="AA8">
        <v>2.0539752500000001E-2</v>
      </c>
      <c r="AB8">
        <v>0.18263402375000001</v>
      </c>
    </row>
    <row r="9" spans="1:28" x14ac:dyDescent="0.25">
      <c r="A9" t="s">
        <v>40</v>
      </c>
      <c r="B9" t="s">
        <v>41</v>
      </c>
      <c r="C9">
        <v>9.1883899714285739</v>
      </c>
      <c r="D9">
        <v>3.403525114285713</v>
      </c>
      <c r="E9">
        <v>5.7848648571428551</v>
      </c>
      <c r="F9">
        <v>0.25925485102857149</v>
      </c>
      <c r="G9">
        <v>5.8203203642857151E-2</v>
      </c>
      <c r="H9">
        <v>3.0347078571428581E-2</v>
      </c>
      <c r="I9">
        <v>0.50161604821428574</v>
      </c>
      <c r="J9">
        <v>0.24338624477142859</v>
      </c>
      <c r="K9">
        <v>0.18071891992857139</v>
      </c>
      <c r="L9">
        <v>0</v>
      </c>
      <c r="M9">
        <v>0.23331442662857141</v>
      </c>
      <c r="N9">
        <v>2.3441727614285719E-2</v>
      </c>
      <c r="O9">
        <v>1.869353027142857E-2</v>
      </c>
      <c r="P9">
        <v>0.29526224578571419</v>
      </c>
      <c r="Q9">
        <v>6.9849699142857146E-3</v>
      </c>
      <c r="R9">
        <v>0.16531740171428569</v>
      </c>
      <c r="S9">
        <v>3.2538834557142862E-2</v>
      </c>
      <c r="T9">
        <v>0.79577780000000009</v>
      </c>
      <c r="U9">
        <v>0.15566478</v>
      </c>
      <c r="V9">
        <v>8.9496926957142842E-2</v>
      </c>
      <c r="W9">
        <v>8.8301737757142909E-2</v>
      </c>
      <c r="X9">
        <v>0</v>
      </c>
      <c r="Y9">
        <v>4.7876409571428573E-3</v>
      </c>
      <c r="Z9">
        <v>6.2409257857142873E-2</v>
      </c>
      <c r="AA9">
        <v>3.1640067142857137E-2</v>
      </c>
      <c r="AB9">
        <v>0.126459817</v>
      </c>
    </row>
    <row r="10" spans="1:28" x14ac:dyDescent="0.25">
      <c r="A10" t="s">
        <v>42</v>
      </c>
      <c r="B10" t="s">
        <v>43</v>
      </c>
      <c r="C10">
        <v>9.1119102717391272</v>
      </c>
      <c r="D10">
        <v>3.342030923913045</v>
      </c>
      <c r="E10">
        <v>5.7698793478260892</v>
      </c>
      <c r="F10">
        <v>0.27022553094565199</v>
      </c>
      <c r="G10">
        <v>4.7820684391304359E-2</v>
      </c>
      <c r="H10">
        <v>2.6411725E-2</v>
      </c>
      <c r="I10">
        <v>0.50036030143478261</v>
      </c>
      <c r="J10">
        <v>0.23083970982608709</v>
      </c>
      <c r="K10">
        <v>0.18864440771739119</v>
      </c>
      <c r="L10">
        <v>0</v>
      </c>
      <c r="M10">
        <v>0.24025639551086961</v>
      </c>
      <c r="N10">
        <v>6.2679816315217365E-2</v>
      </c>
      <c r="O10">
        <v>1.592177254347827E-2</v>
      </c>
      <c r="P10">
        <v>0.3657787945869565</v>
      </c>
      <c r="Q10">
        <v>8.625521304347827E-3</v>
      </c>
      <c r="R10">
        <v>0.16696204185869559</v>
      </c>
      <c r="S10">
        <v>3.1566012293478267E-2</v>
      </c>
      <c r="T10">
        <v>0.56926395652173889</v>
      </c>
      <c r="U10">
        <v>0.2008246282608695</v>
      </c>
      <c r="V10">
        <v>6.2849370239130439E-2</v>
      </c>
      <c r="W10">
        <v>9.3903063576086979E-2</v>
      </c>
      <c r="X10">
        <v>0</v>
      </c>
      <c r="Y10">
        <v>4.171756423913044E-3</v>
      </c>
      <c r="Z10">
        <v>6.048427499999999E-2</v>
      </c>
      <c r="AA10">
        <v>2.794019554347825E-2</v>
      </c>
      <c r="AB10">
        <v>0.16663026576086959</v>
      </c>
    </row>
    <row r="11" spans="1:28" x14ac:dyDescent="0.25">
      <c r="A11" t="s">
        <v>44</v>
      </c>
      <c r="B11" t="s">
        <v>45</v>
      </c>
      <c r="C11">
        <v>9.3763767904761881</v>
      </c>
      <c r="D11">
        <v>2.4004547904761901</v>
      </c>
      <c r="E11">
        <v>6.975921999999998</v>
      </c>
      <c r="F11">
        <v>0.1996584339047619</v>
      </c>
      <c r="G11">
        <v>4.0470214790476182E-2</v>
      </c>
      <c r="H11">
        <v>2.2761234285714291E-2</v>
      </c>
      <c r="I11">
        <v>0.31736760658095242</v>
      </c>
      <c r="J11">
        <v>0.1679419317142857</v>
      </c>
      <c r="K11">
        <v>0.1217896665428571</v>
      </c>
      <c r="L11">
        <v>0</v>
      </c>
      <c r="M11">
        <v>0.14413189665714279</v>
      </c>
      <c r="N11">
        <v>1.122042186666666E-2</v>
      </c>
      <c r="O11">
        <v>1.4639470752380951E-2</v>
      </c>
      <c r="P11">
        <v>0.16798730644761911</v>
      </c>
      <c r="Q11">
        <v>3.4501416571428561E-3</v>
      </c>
      <c r="R11">
        <v>0.1204427868857144</v>
      </c>
      <c r="S11">
        <v>1.4780302409523809E-2</v>
      </c>
      <c r="T11">
        <v>0.70058575238095233</v>
      </c>
      <c r="U11">
        <v>8.452359999999999E-2</v>
      </c>
      <c r="V11">
        <v>7.0440179333333339E-2</v>
      </c>
      <c r="W11">
        <v>5.2012163047619082E-2</v>
      </c>
      <c r="X11">
        <v>0</v>
      </c>
      <c r="Y11">
        <v>3.2437998761904768E-3</v>
      </c>
      <c r="Z11">
        <v>4.1040034571428588E-2</v>
      </c>
      <c r="AA11">
        <v>2.360996447619048E-2</v>
      </c>
      <c r="AB11">
        <v>7.8370889428571441E-2</v>
      </c>
    </row>
    <row r="12" spans="1:28" x14ac:dyDescent="0.25">
      <c r="A12" t="s">
        <v>46</v>
      </c>
      <c r="B12" t="s">
        <v>47</v>
      </c>
      <c r="C12">
        <v>9.6042951578947395</v>
      </c>
      <c r="D12">
        <v>3.0879879649122808</v>
      </c>
      <c r="E12">
        <v>6.5163071929824561</v>
      </c>
      <c r="F12">
        <v>0.2415350485614034</v>
      </c>
      <c r="G12">
        <v>4.9938432771929817E-2</v>
      </c>
      <c r="H12">
        <v>2.4780264912280699E-2</v>
      </c>
      <c r="I12">
        <v>0.43736630084210532</v>
      </c>
      <c r="J12">
        <v>0.22696024622807009</v>
      </c>
      <c r="K12">
        <v>0.16398637426315801</v>
      </c>
      <c r="L12">
        <v>0</v>
      </c>
      <c r="M12">
        <v>0.19919844666666661</v>
      </c>
      <c r="N12">
        <v>1.9171282754385961E-2</v>
      </c>
      <c r="O12">
        <v>1.9084036754385959E-2</v>
      </c>
      <c r="P12">
        <v>0.24128093396491221</v>
      </c>
      <c r="Q12">
        <v>5.0564842631578948E-3</v>
      </c>
      <c r="R12">
        <v>0.15124911298245611</v>
      </c>
      <c r="S12">
        <v>2.2696533561403508E-2</v>
      </c>
      <c r="T12">
        <v>0.80093771929824564</v>
      </c>
      <c r="U12">
        <v>0.12966421754385971</v>
      </c>
      <c r="V12">
        <v>7.2641795403508763E-2</v>
      </c>
      <c r="W12">
        <v>7.3695390421052637E-2</v>
      </c>
      <c r="X12">
        <v>0</v>
      </c>
      <c r="Y12">
        <v>4.1165646491228081E-3</v>
      </c>
      <c r="Z12">
        <v>5.4542282105263157E-2</v>
      </c>
      <c r="AA12">
        <v>2.850026245614035E-2</v>
      </c>
      <c r="AB12">
        <v>0.1215874880701754</v>
      </c>
    </row>
    <row r="13" spans="1:28" x14ac:dyDescent="0.25">
      <c r="A13" t="s">
        <v>48</v>
      </c>
      <c r="B13" t="s">
        <v>49</v>
      </c>
      <c r="C13">
        <v>6.58955731</v>
      </c>
      <c r="D13">
        <v>1.56779136</v>
      </c>
      <c r="E13">
        <v>5.0217659499999989</v>
      </c>
      <c r="F13">
        <v>0.1469347123050001</v>
      </c>
      <c r="G13">
        <v>4.9725363400000007E-2</v>
      </c>
      <c r="H13">
        <v>1.7486794499999989E-2</v>
      </c>
      <c r="I13">
        <v>0.15398662211</v>
      </c>
      <c r="J13">
        <v>0.104809524175</v>
      </c>
      <c r="K13">
        <v>6.7270531905E-2</v>
      </c>
      <c r="L13">
        <v>0</v>
      </c>
      <c r="M13">
        <v>0.109647343795</v>
      </c>
      <c r="N13">
        <v>7.5800845799999994E-3</v>
      </c>
      <c r="O13">
        <v>7.5866211849999953E-3</v>
      </c>
      <c r="P13">
        <v>0.19596505124499991</v>
      </c>
      <c r="Q13">
        <v>5.5053217450000006E-3</v>
      </c>
      <c r="R13">
        <v>7.0271893759999982E-2</v>
      </c>
      <c r="S13">
        <v>1.4730044524999991E-2</v>
      </c>
      <c r="T13">
        <v>0.33007158900000022</v>
      </c>
      <c r="U13">
        <v>0.107759673</v>
      </c>
      <c r="V13">
        <v>4.1043511695E-2</v>
      </c>
      <c r="W13">
        <v>3.1062078019999981E-2</v>
      </c>
      <c r="X13">
        <v>0</v>
      </c>
      <c r="Y13">
        <v>2.0283207349999989E-3</v>
      </c>
      <c r="Z13">
        <v>2.5743228449999989E-2</v>
      </c>
      <c r="AA13">
        <v>1.4821704649999989E-2</v>
      </c>
      <c r="AB13">
        <v>6.3761948285000022E-2</v>
      </c>
    </row>
    <row r="14" spans="1:28" x14ac:dyDescent="0.25">
      <c r="A14" t="s">
        <v>50</v>
      </c>
      <c r="B14" t="s">
        <v>51</v>
      </c>
      <c r="C14">
        <v>9.3078680428571463</v>
      </c>
      <c r="D14">
        <v>3.0573611857142859</v>
      </c>
      <c r="E14">
        <v>6.2505068571428568</v>
      </c>
      <c r="F14">
        <v>0.24900270371428571</v>
      </c>
      <c r="G14">
        <v>5.0500463885714289E-2</v>
      </c>
      <c r="H14">
        <v>2.5537741428571431E-2</v>
      </c>
      <c r="I14">
        <v>0.43990444362857128</v>
      </c>
      <c r="J14">
        <v>0.20462245525714279</v>
      </c>
      <c r="K14">
        <v>0.1646645685428571</v>
      </c>
      <c r="L14">
        <v>0</v>
      </c>
      <c r="M14">
        <v>0.1995349914428573</v>
      </c>
      <c r="N14">
        <v>2.1581172314285711E-2</v>
      </c>
      <c r="O14">
        <v>1.9677145599999991E-2</v>
      </c>
      <c r="P14">
        <v>0.27111629581428581</v>
      </c>
      <c r="Q14">
        <v>5.7869294714285712E-3</v>
      </c>
      <c r="R14">
        <v>0.16947739381428581</v>
      </c>
      <c r="S14">
        <v>2.4467657971428559E-2</v>
      </c>
      <c r="T14">
        <v>0.69492877142857123</v>
      </c>
      <c r="U14">
        <v>0.15171862</v>
      </c>
      <c r="V14">
        <v>6.7890559214285703E-2</v>
      </c>
      <c r="W14">
        <v>7.6340139414285704E-2</v>
      </c>
      <c r="X14">
        <v>0</v>
      </c>
      <c r="Y14">
        <v>4.2976643999999998E-3</v>
      </c>
      <c r="Z14">
        <v>5.3009171999999993E-2</v>
      </c>
      <c r="AA14">
        <v>2.657954228571429E-2</v>
      </c>
      <c r="AB14">
        <v>0.1367731635714286</v>
      </c>
    </row>
    <row r="15" spans="1:28" x14ac:dyDescent="0.25">
      <c r="A15" t="s">
        <v>52</v>
      </c>
      <c r="B15" t="s">
        <v>53</v>
      </c>
      <c r="C15">
        <v>9.840037529411763</v>
      </c>
      <c r="D15">
        <v>2.62450156302521</v>
      </c>
      <c r="E15">
        <v>7.2155359663865566</v>
      </c>
      <c r="F15">
        <v>0.2057548063193278</v>
      </c>
      <c r="G15">
        <v>4.0945614033613437E-2</v>
      </c>
      <c r="H15">
        <v>2.454545798319328E-2</v>
      </c>
      <c r="I15">
        <v>0.33044963178151271</v>
      </c>
      <c r="J15">
        <v>0.19458795722689079</v>
      </c>
      <c r="K15">
        <v>0.12753683778151259</v>
      </c>
      <c r="L15">
        <v>0</v>
      </c>
      <c r="M15">
        <v>0.17089548003361349</v>
      </c>
      <c r="N15">
        <v>9.9422243613445389E-3</v>
      </c>
      <c r="O15">
        <v>1.405204073109243E-2</v>
      </c>
      <c r="P15">
        <v>0.16487513908403359</v>
      </c>
      <c r="Q15">
        <v>3.4805882689075639E-3</v>
      </c>
      <c r="R15">
        <v>0.1128106823529412</v>
      </c>
      <c r="S15">
        <v>1.8018434134453781E-2</v>
      </c>
      <c r="T15">
        <v>0.82966290756302519</v>
      </c>
      <c r="U15">
        <v>8.0490176470588259E-2</v>
      </c>
      <c r="V15">
        <v>9.4841084831932751E-2</v>
      </c>
      <c r="W15">
        <v>5.2425976689075657E-2</v>
      </c>
      <c r="X15">
        <v>0</v>
      </c>
      <c r="Y15">
        <v>3.9628731932773121E-3</v>
      </c>
      <c r="Z15">
        <v>4.5842763361344532E-2</v>
      </c>
      <c r="AA15">
        <v>2.7437709915966391E-2</v>
      </c>
      <c r="AB15">
        <v>7.1938961092436984E-2</v>
      </c>
    </row>
    <row r="16" spans="1:28" x14ac:dyDescent="0.25">
      <c r="A16" t="s">
        <v>54</v>
      </c>
      <c r="B16" t="s">
        <v>55</v>
      </c>
      <c r="C16">
        <v>9.6251430526315733</v>
      </c>
      <c r="D16">
        <v>3.574238315789473</v>
      </c>
      <c r="E16">
        <v>6.0509047368421092</v>
      </c>
      <c r="F16">
        <v>0.25410823245394731</v>
      </c>
      <c r="G16">
        <v>4.8152007085526298E-2</v>
      </c>
      <c r="H16">
        <v>2.6948762500000001E-2</v>
      </c>
      <c r="I16">
        <v>0.60210781339473685</v>
      </c>
      <c r="J16">
        <v>0.25187587363157882</v>
      </c>
      <c r="K16">
        <v>0.19501029453947361</v>
      </c>
      <c r="L16">
        <v>0</v>
      </c>
      <c r="M16">
        <v>0.2559586946710527</v>
      </c>
      <c r="N16">
        <v>3.5534867177631588E-2</v>
      </c>
      <c r="O16">
        <v>1.8915534046052621E-2</v>
      </c>
      <c r="P16">
        <v>0.31012094972368409</v>
      </c>
      <c r="Q16">
        <v>7.1396362236842122E-3</v>
      </c>
      <c r="R16">
        <v>0.17433090853947369</v>
      </c>
      <c r="S16">
        <v>3.6057666453947347E-2</v>
      </c>
      <c r="T16">
        <v>0.73212938815789452</v>
      </c>
      <c r="U16">
        <v>0.19673877631578951</v>
      </c>
      <c r="V16">
        <v>6.8870718736842071E-2</v>
      </c>
      <c r="W16">
        <v>9.6970380572368398E-2</v>
      </c>
      <c r="X16">
        <v>0</v>
      </c>
      <c r="Y16">
        <v>4.9681729671052621E-3</v>
      </c>
      <c r="Z16">
        <v>6.5468813684210522E-2</v>
      </c>
      <c r="AA16">
        <v>3.1701451973684222E-2</v>
      </c>
      <c r="AB16">
        <v>0.16111656848684219</v>
      </c>
    </row>
    <row r="17" spans="1:28" x14ac:dyDescent="0.25">
      <c r="A17" t="s">
        <v>56</v>
      </c>
      <c r="B17" t="s">
        <v>57</v>
      </c>
      <c r="C17">
        <v>6.3304131451104064</v>
      </c>
      <c r="D17">
        <v>1.6284890757097781</v>
      </c>
      <c r="E17">
        <v>4.7019240694006266</v>
      </c>
      <c r="F17">
        <v>0.18386051651419541</v>
      </c>
      <c r="G17">
        <v>5.5554734056782309E-2</v>
      </c>
      <c r="H17">
        <v>1.9494782649842269E-2</v>
      </c>
      <c r="I17">
        <v>0.1378525440788643</v>
      </c>
      <c r="J17">
        <v>8.4250419552050398E-2</v>
      </c>
      <c r="K17">
        <v>5.9319013312302833E-2</v>
      </c>
      <c r="L17">
        <v>0</v>
      </c>
      <c r="M17">
        <v>9.9459020615141919E-2</v>
      </c>
      <c r="N17">
        <v>1.332427744794952E-2</v>
      </c>
      <c r="O17">
        <v>6.4273717917981083E-3</v>
      </c>
      <c r="P17">
        <v>0.28387951064037847</v>
      </c>
      <c r="Q17">
        <v>8.7157911167192407E-3</v>
      </c>
      <c r="R17">
        <v>7.5965848962145074E-2</v>
      </c>
      <c r="S17">
        <v>1.5673680785488951E-2</v>
      </c>
      <c r="T17">
        <v>0.31689648580441609</v>
      </c>
      <c r="U17">
        <v>0.1178601041009464</v>
      </c>
      <c r="V17">
        <v>3.593365308832807E-2</v>
      </c>
      <c r="W17">
        <v>2.8142170006309138E-2</v>
      </c>
      <c r="X17">
        <v>0</v>
      </c>
      <c r="Y17">
        <v>1.869308637223974E-3</v>
      </c>
      <c r="Z17">
        <v>2.1678668296529958E-2</v>
      </c>
      <c r="AA17">
        <v>1.189151946372239E-2</v>
      </c>
      <c r="AB17">
        <v>5.043733482334388E-2</v>
      </c>
    </row>
    <row r="18" spans="1:28" x14ac:dyDescent="0.25">
      <c r="A18" t="s">
        <v>58</v>
      </c>
      <c r="B18" t="s">
        <v>59</v>
      </c>
      <c r="C18">
        <v>9.5789748437499984</v>
      </c>
      <c r="D18">
        <v>2.77070640625</v>
      </c>
      <c r="E18">
        <v>6.8082684375000007</v>
      </c>
      <c r="F18">
        <v>0.217784093875</v>
      </c>
      <c r="G18">
        <v>4.4293200031250007E-2</v>
      </c>
      <c r="H18">
        <v>2.4629649999999999E-2</v>
      </c>
      <c r="I18">
        <v>0.36786860178125008</v>
      </c>
      <c r="J18">
        <v>0.20979824903124999</v>
      </c>
      <c r="K18">
        <v>0.15246759700000001</v>
      </c>
      <c r="L18">
        <v>0</v>
      </c>
      <c r="M18">
        <v>0.17571174253124999</v>
      </c>
      <c r="N18">
        <v>1.2797276937499999E-2</v>
      </c>
      <c r="O18">
        <v>1.711842215625E-2</v>
      </c>
      <c r="P18">
        <v>0.18568987678125001</v>
      </c>
      <c r="Q18">
        <v>3.8018047187499998E-3</v>
      </c>
      <c r="R18">
        <v>0.133299928875</v>
      </c>
      <c r="S18">
        <v>1.7937986999999999E-2</v>
      </c>
      <c r="T18">
        <v>0.79476943750000006</v>
      </c>
      <c r="U18">
        <v>9.3878137499999986E-2</v>
      </c>
      <c r="V18">
        <v>7.6633076843749995E-2</v>
      </c>
      <c r="W18">
        <v>6.4116718593749997E-2</v>
      </c>
      <c r="X18">
        <v>0</v>
      </c>
      <c r="Y18">
        <v>3.7776874687499998E-3</v>
      </c>
      <c r="Z18">
        <v>5.0134788124999989E-2</v>
      </c>
      <c r="AA18">
        <v>2.8436389062500001E-2</v>
      </c>
      <c r="AB18">
        <v>9.5940057812500007E-2</v>
      </c>
    </row>
    <row r="19" spans="1:28" x14ac:dyDescent="0.25">
      <c r="A19" t="s">
        <v>60</v>
      </c>
      <c r="B19" t="s">
        <v>61</v>
      </c>
      <c r="C19">
        <v>9.146602917808222</v>
      </c>
      <c r="D19">
        <v>3.50576689041096</v>
      </c>
      <c r="E19">
        <v>5.6408360273972589</v>
      </c>
      <c r="F19">
        <v>0.26643204521917813</v>
      </c>
      <c r="G19">
        <v>5.4479296602739723E-2</v>
      </c>
      <c r="H19">
        <v>2.8630334246575351E-2</v>
      </c>
      <c r="I19">
        <v>0.53792599750684933</v>
      </c>
      <c r="J19">
        <v>0.24528803263013699</v>
      </c>
      <c r="K19">
        <v>0.1967163022328767</v>
      </c>
      <c r="L19">
        <v>0</v>
      </c>
      <c r="M19">
        <v>0.2429654137534247</v>
      </c>
      <c r="N19">
        <v>3.9061484068493163E-2</v>
      </c>
      <c r="O19">
        <v>1.9078042191780831E-2</v>
      </c>
      <c r="P19">
        <v>0.32511989502739719</v>
      </c>
      <c r="Q19">
        <v>7.27579023287671E-3</v>
      </c>
      <c r="R19">
        <v>0.18258231264383559</v>
      </c>
      <c r="S19">
        <v>3.3497448369863E-2</v>
      </c>
      <c r="T19">
        <v>0.69145315068493152</v>
      </c>
      <c r="U19">
        <v>0.18118776986301369</v>
      </c>
      <c r="V19">
        <v>6.9355208506849314E-2</v>
      </c>
      <c r="W19">
        <v>0.1055622324383562</v>
      </c>
      <c r="X19">
        <v>0</v>
      </c>
      <c r="Y19">
        <v>4.4584060821917801E-3</v>
      </c>
      <c r="Z19">
        <v>6.5200891095890404E-2</v>
      </c>
      <c r="AA19">
        <v>2.9964298630136981E-2</v>
      </c>
      <c r="AB19">
        <v>0.17956946698630141</v>
      </c>
    </row>
    <row r="20" spans="1:28" x14ac:dyDescent="0.25">
      <c r="A20" t="s">
        <v>62</v>
      </c>
      <c r="B20" t="s">
        <v>63</v>
      </c>
      <c r="C20">
        <v>8.847159191011233</v>
      </c>
      <c r="D20">
        <v>3.2405411011235952</v>
      </c>
      <c r="E20">
        <v>5.6066180898876414</v>
      </c>
      <c r="F20">
        <v>0.25267552387640457</v>
      </c>
      <c r="G20">
        <v>4.665334395505618E-2</v>
      </c>
      <c r="H20">
        <v>2.7152986516853932E-2</v>
      </c>
      <c r="I20">
        <v>0.45186262185393278</v>
      </c>
      <c r="J20">
        <v>0.22789359959550559</v>
      </c>
      <c r="K20">
        <v>0.1818602078426966</v>
      </c>
      <c r="L20">
        <v>0</v>
      </c>
      <c r="M20">
        <v>0.22754801333707869</v>
      </c>
      <c r="N20">
        <v>8.4843304606741582E-2</v>
      </c>
      <c r="O20">
        <v>1.4265222842696631E-2</v>
      </c>
      <c r="P20">
        <v>0.37386011644943812</v>
      </c>
      <c r="Q20">
        <v>8.8569685955056151E-3</v>
      </c>
      <c r="R20">
        <v>0.15273240071910099</v>
      </c>
      <c r="S20">
        <v>3.0233278011235942E-2</v>
      </c>
      <c r="T20">
        <v>0.54791934831460687</v>
      </c>
      <c r="U20">
        <v>0.20146611910112361</v>
      </c>
      <c r="V20">
        <v>5.9889375584269683E-2</v>
      </c>
      <c r="W20">
        <v>9.2222188426966292E-2</v>
      </c>
      <c r="X20">
        <v>0</v>
      </c>
      <c r="Y20">
        <v>3.9401908764044938E-3</v>
      </c>
      <c r="Z20">
        <v>5.8456571910112352E-2</v>
      </c>
      <c r="AA20">
        <v>2.660318955056179E-2</v>
      </c>
      <c r="AB20">
        <v>0.16962710741573031</v>
      </c>
    </row>
    <row r="21" spans="1:28" x14ac:dyDescent="0.25">
      <c r="A21" t="s">
        <v>64</v>
      </c>
      <c r="B21" t="s">
        <v>65</v>
      </c>
      <c r="C21">
        <v>9.923705376344083</v>
      </c>
      <c r="D21">
        <v>3.2625393548387098</v>
      </c>
      <c r="E21">
        <v>6.6611660215053794</v>
      </c>
      <c r="F21">
        <v>0.24387437811827961</v>
      </c>
      <c r="G21">
        <v>5.1767219268817208E-2</v>
      </c>
      <c r="H21">
        <v>2.6607543010752681E-2</v>
      </c>
      <c r="I21">
        <v>0.46744995839784909</v>
      </c>
      <c r="J21">
        <v>0.25157747496774208</v>
      </c>
      <c r="K21">
        <v>0.17906419681720431</v>
      </c>
      <c r="L21">
        <v>0</v>
      </c>
      <c r="M21">
        <v>0.22198636848387091</v>
      </c>
      <c r="N21">
        <v>1.6618506978494631E-2</v>
      </c>
      <c r="O21">
        <v>1.9520772623655921E-2</v>
      </c>
      <c r="P21">
        <v>0.2292428348602151</v>
      </c>
      <c r="Q21">
        <v>4.7384966344086029E-3</v>
      </c>
      <c r="R21">
        <v>0.15208685477419359</v>
      </c>
      <c r="S21">
        <v>2.531570847311827E-2</v>
      </c>
      <c r="T21">
        <v>0.89272098924731158</v>
      </c>
      <c r="U21">
        <v>0.1108202516129032</v>
      </c>
      <c r="V21">
        <v>9.0453005118279542E-2</v>
      </c>
      <c r="W21">
        <v>7.818870425806447E-2</v>
      </c>
      <c r="X21">
        <v>0</v>
      </c>
      <c r="Y21">
        <v>4.7604198494623651E-3</v>
      </c>
      <c r="Z21">
        <v>6.0954391720430101E-2</v>
      </c>
      <c r="AA21">
        <v>3.3994582795698919E-2</v>
      </c>
      <c r="AB21">
        <v>0.10087904602150539</v>
      </c>
    </row>
    <row r="22" spans="1:28" x14ac:dyDescent="0.25">
      <c r="A22" t="s">
        <v>66</v>
      </c>
      <c r="B22" t="s">
        <v>67</v>
      </c>
      <c r="C22">
        <v>8.7485853636363622</v>
      </c>
      <c r="D22">
        <v>2.9931917272727269</v>
      </c>
      <c r="E22">
        <v>5.7553936363636362</v>
      </c>
      <c r="F22">
        <v>0.26102506318181812</v>
      </c>
      <c r="G22">
        <v>4.3630158545454538E-2</v>
      </c>
      <c r="H22">
        <v>2.7274545454545451E-2</v>
      </c>
      <c r="I22">
        <v>0.38657262390909092</v>
      </c>
      <c r="J22">
        <v>0.18139065736363641</v>
      </c>
      <c r="K22">
        <v>0.1834392747272727</v>
      </c>
      <c r="L22">
        <v>0</v>
      </c>
      <c r="M22">
        <v>0.21063489418181819</v>
      </c>
      <c r="N22">
        <v>3.2271359909090913E-2</v>
      </c>
      <c r="O22">
        <v>1.885623618181818E-2</v>
      </c>
      <c r="P22">
        <v>0.35577903663636362</v>
      </c>
      <c r="Q22">
        <v>7.8744401818181819E-3</v>
      </c>
      <c r="R22">
        <v>0.19533871354545451</v>
      </c>
      <c r="S22">
        <v>2.2710562181818179E-2</v>
      </c>
      <c r="T22">
        <v>0.47347899999999998</v>
      </c>
      <c r="U22">
        <v>0.16338776363636359</v>
      </c>
      <c r="V22">
        <v>6.8453581454545442E-2</v>
      </c>
      <c r="W22">
        <v>9.4423371454545435E-2</v>
      </c>
      <c r="X22">
        <v>0</v>
      </c>
      <c r="Y22">
        <v>4.0769278181818167E-3</v>
      </c>
      <c r="Z22">
        <v>5.5197068181818167E-2</v>
      </c>
      <c r="AA22">
        <v>2.39586409090909E-2</v>
      </c>
      <c r="AB22">
        <v>0.1835480881818182</v>
      </c>
    </row>
    <row r="23" spans="1:28" x14ac:dyDescent="0.25">
      <c r="A23" t="s">
        <v>68</v>
      </c>
      <c r="B23" t="s">
        <v>69</v>
      </c>
      <c r="C23">
        <v>9.20755702631579</v>
      </c>
      <c r="D23">
        <v>2.749025184210526</v>
      </c>
      <c r="E23">
        <v>6.4585318421052618</v>
      </c>
      <c r="F23">
        <v>0.2191305185526316</v>
      </c>
      <c r="G23">
        <v>4.8111929157894737E-2</v>
      </c>
      <c r="H23">
        <v>2.917478157894737E-2</v>
      </c>
      <c r="I23">
        <v>0.36759324281578931</v>
      </c>
      <c r="J23">
        <v>0.20259626315789481</v>
      </c>
      <c r="K23">
        <v>0.14463961215789481</v>
      </c>
      <c r="L23">
        <v>0</v>
      </c>
      <c r="M23">
        <v>0.18241978357894739</v>
      </c>
      <c r="N23">
        <v>1.0027734736842099E-2</v>
      </c>
      <c r="O23">
        <v>1.7262639315789471E-2</v>
      </c>
      <c r="P23">
        <v>0.1876907993157895</v>
      </c>
      <c r="Q23">
        <v>4.1296337368421062E-3</v>
      </c>
      <c r="R23">
        <v>0.13822794547368419</v>
      </c>
      <c r="S23">
        <v>2.5094334631578941E-2</v>
      </c>
      <c r="T23">
        <v>0.72404473684210513</v>
      </c>
      <c r="U23">
        <v>0.1245893157894737</v>
      </c>
      <c r="V23">
        <v>7.1252719578947368E-2</v>
      </c>
      <c r="W23">
        <v>6.2948599394736848E-2</v>
      </c>
      <c r="X23">
        <v>0</v>
      </c>
      <c r="Y23">
        <v>4.5056154473684211E-3</v>
      </c>
      <c r="Z23">
        <v>4.9806834999999987E-2</v>
      </c>
      <c r="AA23">
        <v>2.9477368421052631E-2</v>
      </c>
      <c r="AB23">
        <v>0.1063018910526316</v>
      </c>
    </row>
    <row r="24" spans="1:28" x14ac:dyDescent="0.25">
      <c r="A24" t="s">
        <v>70</v>
      </c>
      <c r="B24" t="s">
        <v>71</v>
      </c>
      <c r="C24">
        <v>9.2071947011494277</v>
      </c>
      <c r="D24">
        <v>1.6257027471264369</v>
      </c>
      <c r="E24">
        <v>7.5814919540229893</v>
      </c>
      <c r="F24">
        <v>0.17718203255172421</v>
      </c>
      <c r="G24">
        <v>3.1862448988505758E-2</v>
      </c>
      <c r="H24">
        <v>1.8506821839080451E-2</v>
      </c>
      <c r="I24">
        <v>0.1972012217011494</v>
      </c>
      <c r="J24">
        <v>0.1131229681494253</v>
      </c>
      <c r="K24">
        <v>8.6175063103448288E-2</v>
      </c>
      <c r="L24">
        <v>0</v>
      </c>
      <c r="M24">
        <v>0.10414004510344831</v>
      </c>
      <c r="N24">
        <v>6.3714715862068991E-3</v>
      </c>
      <c r="O24">
        <v>8.8333128275862056E-3</v>
      </c>
      <c r="P24">
        <v>0.1139410596551724</v>
      </c>
      <c r="Q24">
        <v>2.4509842413793109E-3</v>
      </c>
      <c r="R24">
        <v>8.3233987770114926E-2</v>
      </c>
      <c r="S24">
        <v>1.034589628735632E-2</v>
      </c>
      <c r="T24">
        <v>0.40683454022988502</v>
      </c>
      <c r="U24">
        <v>6.2067744827586209E-2</v>
      </c>
      <c r="V24">
        <v>4.7290406712643673E-2</v>
      </c>
      <c r="W24">
        <v>3.5730844597701143E-2</v>
      </c>
      <c r="X24">
        <v>0</v>
      </c>
      <c r="Y24">
        <v>3.0017417356321841E-3</v>
      </c>
      <c r="Z24">
        <v>3.0453164827586209E-2</v>
      </c>
      <c r="AA24">
        <v>1.8056350919540231E-2</v>
      </c>
      <c r="AB24">
        <v>6.8897533114942511E-2</v>
      </c>
    </row>
    <row r="25" spans="1:28" x14ac:dyDescent="0.25">
      <c r="A25" t="s">
        <v>72</v>
      </c>
      <c r="B25" t="s">
        <v>73</v>
      </c>
      <c r="C25">
        <v>7.8614329655172392</v>
      </c>
      <c r="D25">
        <v>2.8367328793103459</v>
      </c>
      <c r="E25">
        <v>5.0247000862068978</v>
      </c>
      <c r="F25">
        <v>0.24068722420689639</v>
      </c>
      <c r="G25">
        <v>5.4400030293103467E-2</v>
      </c>
      <c r="H25">
        <v>2.9378719827586209E-2</v>
      </c>
      <c r="I25">
        <v>0.3639664538103447</v>
      </c>
      <c r="J25">
        <v>0.18325996193965521</v>
      </c>
      <c r="K25">
        <v>0.14655554666379311</v>
      </c>
      <c r="L25">
        <v>0</v>
      </c>
      <c r="M25">
        <v>0.18604511362068971</v>
      </c>
      <c r="N25">
        <v>4.8165182663793098E-2</v>
      </c>
      <c r="O25">
        <v>1.20479284137931E-2</v>
      </c>
      <c r="P25">
        <v>0.34538065200862073</v>
      </c>
      <c r="Q25">
        <v>8.9389126637931075E-3</v>
      </c>
      <c r="R25">
        <v>0.1311258035517241</v>
      </c>
      <c r="S25">
        <v>2.82115237586207E-2</v>
      </c>
      <c r="T25">
        <v>0.48912726724137928</v>
      </c>
      <c r="U25">
        <v>0.1871671465517242</v>
      </c>
      <c r="V25">
        <v>5.5726283784482758E-2</v>
      </c>
      <c r="W25">
        <v>7.8827983198275844E-2</v>
      </c>
      <c r="X25">
        <v>0</v>
      </c>
      <c r="Y25">
        <v>3.2227737672413802E-3</v>
      </c>
      <c r="Z25">
        <v>4.7945600689655192E-2</v>
      </c>
      <c r="AA25">
        <v>2.2352304741379309E-2</v>
      </c>
      <c r="AB25">
        <v>0.17415022672413799</v>
      </c>
    </row>
    <row r="26" spans="1:28" x14ac:dyDescent="0.25">
      <c r="A26" t="s">
        <v>74</v>
      </c>
      <c r="B26" t="s">
        <v>75</v>
      </c>
      <c r="C26">
        <v>6.0766294068522431</v>
      </c>
      <c r="D26">
        <v>1.350673561027838</v>
      </c>
      <c r="E26">
        <v>4.7259558458244104</v>
      </c>
      <c r="F26">
        <v>0.16127113161027831</v>
      </c>
      <c r="G26">
        <v>4.5204464845824403E-2</v>
      </c>
      <c r="H26">
        <v>1.7225334475374731E-2</v>
      </c>
      <c r="I26">
        <v>8.9155200014989389E-2</v>
      </c>
      <c r="J26">
        <v>5.8871066586723773E-2</v>
      </c>
      <c r="K26">
        <v>4.3107105293361883E-2</v>
      </c>
      <c r="L26">
        <v>0</v>
      </c>
      <c r="M26">
        <v>5.8122147811563121E-2</v>
      </c>
      <c r="N26">
        <v>1.0571677811563179E-2</v>
      </c>
      <c r="O26">
        <v>4.1619090235546011E-3</v>
      </c>
      <c r="P26">
        <v>0.27552403664668101</v>
      </c>
      <c r="Q26">
        <v>8.6959003062098382E-3</v>
      </c>
      <c r="R26">
        <v>5.4084405850107063E-2</v>
      </c>
      <c r="S26">
        <v>7.8739360620985032E-3</v>
      </c>
      <c r="T26">
        <v>0.24090678672376881</v>
      </c>
      <c r="U26">
        <v>0.12512016745182011</v>
      </c>
      <c r="V26">
        <v>3.012825674304067E-2</v>
      </c>
      <c r="W26">
        <v>2.2305707513918641E-2</v>
      </c>
      <c r="X26">
        <v>0</v>
      </c>
      <c r="Y26">
        <v>1.1335003319057819E-3</v>
      </c>
      <c r="Z26">
        <v>1.4684320406852251E-2</v>
      </c>
      <c r="AA26">
        <v>7.6547739828693824E-3</v>
      </c>
      <c r="AB26">
        <v>7.4869718085653097E-2</v>
      </c>
    </row>
    <row r="27" spans="1:28" x14ac:dyDescent="0.25">
      <c r="A27" t="s">
        <v>76</v>
      </c>
      <c r="B27" t="s">
        <v>77</v>
      </c>
      <c r="C27">
        <v>9.6959457037037016</v>
      </c>
      <c r="D27">
        <v>2.9099975555555551</v>
      </c>
      <c r="E27">
        <v>6.7859481481481492</v>
      </c>
      <c r="F27">
        <v>0.2280496943703704</v>
      </c>
      <c r="G27">
        <v>4.6994741518518519E-2</v>
      </c>
      <c r="H27">
        <v>2.4828885185185189E-2</v>
      </c>
      <c r="I27">
        <v>0.40790214103703698</v>
      </c>
      <c r="J27">
        <v>0.22338966692592591</v>
      </c>
      <c r="K27">
        <v>0.1647189186296297</v>
      </c>
      <c r="L27">
        <v>0</v>
      </c>
      <c r="M27">
        <v>0.18953746248148151</v>
      </c>
      <c r="N27">
        <v>1.515180266666667E-2</v>
      </c>
      <c r="O27">
        <v>1.9118761592592591E-2</v>
      </c>
      <c r="P27">
        <v>0.2017019923333333</v>
      </c>
      <c r="Q27">
        <v>4.0700327777777774E-3</v>
      </c>
      <c r="R27">
        <v>0.1495764846666667</v>
      </c>
      <c r="S27">
        <v>1.9552110703703711E-2</v>
      </c>
      <c r="T27">
        <v>0.78112822222222222</v>
      </c>
      <c r="U27">
        <v>9.7004444444444435E-2</v>
      </c>
      <c r="V27">
        <v>7.7142593370370355E-2</v>
      </c>
      <c r="W27">
        <v>7.1981107259259242E-2</v>
      </c>
      <c r="X27">
        <v>0</v>
      </c>
      <c r="Y27">
        <v>4.0396098518518508E-3</v>
      </c>
      <c r="Z27">
        <v>5.374961518518518E-2</v>
      </c>
      <c r="AA27">
        <v>2.9757714074074081E-2</v>
      </c>
      <c r="AB27">
        <v>0.10064944555555549</v>
      </c>
    </row>
    <row r="28" spans="1:28" x14ac:dyDescent="0.25">
      <c r="A28" t="s">
        <v>78</v>
      </c>
      <c r="B28" t="s">
        <v>79</v>
      </c>
      <c r="C28">
        <v>7.2001219678571449</v>
      </c>
      <c r="D28">
        <v>1.524422432142857</v>
      </c>
      <c r="E28">
        <v>5.675699535714287</v>
      </c>
      <c r="F28">
        <v>0.14725852363928571</v>
      </c>
      <c r="G28">
        <v>4.8188845303571447E-2</v>
      </c>
      <c r="H28">
        <v>1.7859683214285708E-2</v>
      </c>
      <c r="I28">
        <v>0.15049547050714279</v>
      </c>
      <c r="J28">
        <v>0.10333925043571419</v>
      </c>
      <c r="K28">
        <v>6.8655220014285742E-2</v>
      </c>
      <c r="L28">
        <v>0</v>
      </c>
      <c r="M28">
        <v>0.10290207509999991</v>
      </c>
      <c r="N28">
        <v>7.3318072464285773E-3</v>
      </c>
      <c r="O28">
        <v>8.0769568607142843E-3</v>
      </c>
      <c r="P28">
        <v>0.16676844133928551</v>
      </c>
      <c r="Q28">
        <v>4.2538549000000021E-3</v>
      </c>
      <c r="R28">
        <v>7.5907906549999932E-2</v>
      </c>
      <c r="S28">
        <v>1.2807535528571419E-2</v>
      </c>
      <c r="T28">
        <v>0.34454302571428591</v>
      </c>
      <c r="U28">
        <v>9.304604999999995E-2</v>
      </c>
      <c r="V28">
        <v>4.6941846524999963E-2</v>
      </c>
      <c r="W28">
        <v>3.0012158453571421E-2</v>
      </c>
      <c r="X28">
        <v>0</v>
      </c>
      <c r="Y28">
        <v>2.5634404928571428E-3</v>
      </c>
      <c r="Z28">
        <v>2.64504705E-2</v>
      </c>
      <c r="AA28">
        <v>1.608682510714286E-2</v>
      </c>
      <c r="AB28">
        <v>5.0933018132142897E-2</v>
      </c>
    </row>
    <row r="29" spans="1:28" x14ac:dyDescent="0.25">
      <c r="A29" t="s">
        <v>80</v>
      </c>
      <c r="B29" t="s">
        <v>81</v>
      </c>
      <c r="C29">
        <v>7.9668665758928574</v>
      </c>
      <c r="D29">
        <v>2.290537959821429</v>
      </c>
      <c r="E29">
        <v>5.6763286160714266</v>
      </c>
      <c r="F29">
        <v>0.1941957497544643</v>
      </c>
      <c r="G29">
        <v>6.0742905245535772E-2</v>
      </c>
      <c r="H29">
        <v>2.3640033482142869E-2</v>
      </c>
      <c r="I29">
        <v>0.25701334427232148</v>
      </c>
      <c r="J29">
        <v>0.15570069384821431</v>
      </c>
      <c r="K29">
        <v>9.6817821214285754E-2</v>
      </c>
      <c r="L29">
        <v>0</v>
      </c>
      <c r="M29">
        <v>0.16037701397767851</v>
      </c>
      <c r="N29">
        <v>1.1486225071428579E-2</v>
      </c>
      <c r="O29">
        <v>1.2465505330357139E-2</v>
      </c>
      <c r="P29">
        <v>0.21762924554464291</v>
      </c>
      <c r="Q29">
        <v>5.583745986607146E-3</v>
      </c>
      <c r="R29">
        <v>0.11307796900892859</v>
      </c>
      <c r="S29">
        <v>2.3106417696428579E-2</v>
      </c>
      <c r="T29">
        <v>0.59680448660714291</v>
      </c>
      <c r="U29">
        <v>0.12257186874999999</v>
      </c>
      <c r="V29">
        <v>6.0669799651785698E-2</v>
      </c>
      <c r="W29">
        <v>4.3549477459821441E-2</v>
      </c>
      <c r="X29">
        <v>0</v>
      </c>
      <c r="Y29">
        <v>3.7587089419642838E-3</v>
      </c>
      <c r="Z29">
        <v>3.700809736607142E-2</v>
      </c>
      <c r="AA29">
        <v>2.146844803571429E-2</v>
      </c>
      <c r="AB29">
        <v>7.2870142767857152E-2</v>
      </c>
    </row>
    <row r="30" spans="1:28" x14ac:dyDescent="0.25">
      <c r="A30" t="s">
        <v>82</v>
      </c>
      <c r="B30" t="s">
        <v>83</v>
      </c>
      <c r="C30">
        <v>6.9971323513513468</v>
      </c>
      <c r="D30">
        <v>2.0026497027027008</v>
      </c>
      <c r="E30">
        <v>4.9944826486486509</v>
      </c>
      <c r="F30">
        <v>0.20471960955135141</v>
      </c>
      <c r="G30">
        <v>5.807480292432432E-2</v>
      </c>
      <c r="H30">
        <v>2.0961353513513518E-2</v>
      </c>
      <c r="I30">
        <v>0.1660510496378379</v>
      </c>
      <c r="J30">
        <v>0.1219131472594595</v>
      </c>
      <c r="K30">
        <v>8.573851869189196E-2</v>
      </c>
      <c r="L30">
        <v>0</v>
      </c>
      <c r="M30">
        <v>0.1171967044054054</v>
      </c>
      <c r="N30">
        <v>2.6416079708108098E-2</v>
      </c>
      <c r="O30">
        <v>7.4321761891891916E-3</v>
      </c>
      <c r="P30">
        <v>0.37630690357297308</v>
      </c>
      <c r="Q30">
        <v>1.072920027567568E-2</v>
      </c>
      <c r="R30">
        <v>9.153251564864863E-2</v>
      </c>
      <c r="S30">
        <v>1.3327581E-2</v>
      </c>
      <c r="T30">
        <v>0.30931681135135147</v>
      </c>
      <c r="U30">
        <v>0.14802492864864869</v>
      </c>
      <c r="V30">
        <v>4.3786035929729718E-2</v>
      </c>
      <c r="W30">
        <v>4.4282947032432428E-2</v>
      </c>
      <c r="X30">
        <v>0</v>
      </c>
      <c r="Y30">
        <v>2.0051746162162171E-3</v>
      </c>
      <c r="Z30">
        <v>2.9251855189189178E-2</v>
      </c>
      <c r="AA30">
        <v>1.4421165243243239E-2</v>
      </c>
      <c r="AB30">
        <v>0.1111682086486486</v>
      </c>
    </row>
    <row r="31" spans="1:28" x14ac:dyDescent="0.25">
      <c r="A31" t="s">
        <v>84</v>
      </c>
      <c r="B31" t="s">
        <v>85</v>
      </c>
      <c r="C31">
        <v>8.3836683258785971</v>
      </c>
      <c r="D31">
        <v>2.1719727667731621</v>
      </c>
      <c r="E31">
        <v>6.2116955591054293</v>
      </c>
      <c r="F31">
        <v>0.18743857484984011</v>
      </c>
      <c r="G31">
        <v>5.8236857070287543E-2</v>
      </c>
      <c r="H31">
        <v>2.1878431629392979E-2</v>
      </c>
      <c r="I31">
        <v>0.2340447474376999</v>
      </c>
      <c r="J31">
        <v>0.16208471037699679</v>
      </c>
      <c r="K31">
        <v>9.9586879086262015E-2</v>
      </c>
      <c r="L31">
        <v>0</v>
      </c>
      <c r="M31">
        <v>0.16036074253674129</v>
      </c>
      <c r="N31">
        <v>1.0058202124600639E-2</v>
      </c>
      <c r="O31">
        <v>1.333144669648563E-2</v>
      </c>
      <c r="P31">
        <v>0.19546812480830689</v>
      </c>
      <c r="Q31">
        <v>4.8117494089456809E-3</v>
      </c>
      <c r="R31">
        <v>0.11377997952076679</v>
      </c>
      <c r="S31">
        <v>1.988007505431311E-2</v>
      </c>
      <c r="T31">
        <v>0.55809935463258831</v>
      </c>
      <c r="U31">
        <v>0.1014848907348242</v>
      </c>
      <c r="V31">
        <v>6.1105639303514418E-2</v>
      </c>
      <c r="W31">
        <v>4.4261448476038308E-2</v>
      </c>
      <c r="X31">
        <v>0</v>
      </c>
      <c r="Y31">
        <v>3.9521410255591027E-3</v>
      </c>
      <c r="Z31">
        <v>3.8336163706070299E-2</v>
      </c>
      <c r="AA31">
        <v>2.2962971054313101E-2</v>
      </c>
      <c r="AB31">
        <v>6.0814271437699678E-2</v>
      </c>
    </row>
    <row r="32" spans="1:28" x14ac:dyDescent="0.25">
      <c r="A32" t="s">
        <v>86</v>
      </c>
      <c r="B32" t="s">
        <v>87</v>
      </c>
      <c r="C32">
        <v>7.62564053846154</v>
      </c>
      <c r="D32">
        <v>2.4646913076923069</v>
      </c>
      <c r="E32">
        <v>5.16094923076923</v>
      </c>
      <c r="F32">
        <v>0.24428048889230761</v>
      </c>
      <c r="G32">
        <v>4.8995885815384617E-2</v>
      </c>
      <c r="H32">
        <v>2.400663538461539E-2</v>
      </c>
      <c r="I32">
        <v>0.26176721138461528</v>
      </c>
      <c r="J32">
        <v>0.13939381267692311</v>
      </c>
      <c r="K32">
        <v>0.12630262509230769</v>
      </c>
      <c r="L32">
        <v>0</v>
      </c>
      <c r="M32">
        <v>0.13908336084615389</v>
      </c>
      <c r="N32">
        <v>5.6971336246153852E-2</v>
      </c>
      <c r="O32">
        <v>9.7449896923076876E-3</v>
      </c>
      <c r="P32">
        <v>0.37120614278461522</v>
      </c>
      <c r="Q32">
        <v>9.5769369384615371E-3</v>
      </c>
      <c r="R32">
        <v>0.11554457506153849</v>
      </c>
      <c r="S32">
        <v>1.659551687692308E-2</v>
      </c>
      <c r="T32">
        <v>0.36842399538461551</v>
      </c>
      <c r="U32">
        <v>0.16008200923076921</v>
      </c>
      <c r="V32">
        <v>4.9220891046153827E-2</v>
      </c>
      <c r="W32">
        <v>6.8471769169230784E-2</v>
      </c>
      <c r="X32">
        <v>0</v>
      </c>
      <c r="Y32">
        <v>2.9946540769230758E-3</v>
      </c>
      <c r="Z32">
        <v>3.9018357230769227E-2</v>
      </c>
      <c r="AA32">
        <v>1.699869076923077E-2</v>
      </c>
      <c r="AB32">
        <v>0.19599385446153841</v>
      </c>
    </row>
    <row r="33" spans="1:28" x14ac:dyDescent="0.25">
      <c r="A33" t="s">
        <v>88</v>
      </c>
      <c r="B33" t="s">
        <v>89</v>
      </c>
      <c r="C33">
        <v>9.7905946617647075</v>
      </c>
      <c r="D33">
        <v>3.08200319117647</v>
      </c>
      <c r="E33">
        <v>6.7085914705882352</v>
      </c>
      <c r="F33">
        <v>0.23716234639705891</v>
      </c>
      <c r="G33">
        <v>4.951138173529411E-2</v>
      </c>
      <c r="H33">
        <v>2.6695810294117651E-2</v>
      </c>
      <c r="I33">
        <v>0.40516148007352948</v>
      </c>
      <c r="J33">
        <v>0.23701689645588231</v>
      </c>
      <c r="K33">
        <v>0.1639963760735294</v>
      </c>
      <c r="L33">
        <v>0</v>
      </c>
      <c r="M33">
        <v>0.20554550498529409</v>
      </c>
      <c r="N33">
        <v>1.3574507602941179E-2</v>
      </c>
      <c r="O33">
        <v>1.8433777147058818E-2</v>
      </c>
      <c r="P33">
        <v>0.20886608902941181</v>
      </c>
      <c r="Q33">
        <v>4.284447250000001E-3</v>
      </c>
      <c r="R33">
        <v>0.14546403092647051</v>
      </c>
      <c r="S33">
        <v>2.3284210970588231E-2</v>
      </c>
      <c r="T33">
        <v>0.89659377941176455</v>
      </c>
      <c r="U33">
        <v>0.10213504411764709</v>
      </c>
      <c r="V33">
        <v>9.0905037735294111E-2</v>
      </c>
      <c r="W33">
        <v>7.0233197426470606E-2</v>
      </c>
      <c r="X33">
        <v>0</v>
      </c>
      <c r="Y33">
        <v>4.422279764705884E-3</v>
      </c>
      <c r="Z33">
        <v>5.6270176911764697E-2</v>
      </c>
      <c r="AA33">
        <v>3.2180058823529423E-2</v>
      </c>
      <c r="AB33">
        <v>9.0181661764705878E-2</v>
      </c>
    </row>
    <row r="34" spans="1:28" x14ac:dyDescent="0.25">
      <c r="A34" t="s">
        <v>90</v>
      </c>
      <c r="B34" t="s">
        <v>91</v>
      </c>
      <c r="C34">
        <v>8.9865685890410951</v>
      </c>
      <c r="D34">
        <v>1.184792561643836</v>
      </c>
      <c r="E34">
        <v>7.8017760273972563</v>
      </c>
      <c r="F34">
        <v>0.15278234221917811</v>
      </c>
      <c r="G34">
        <v>3.2772081643835611E-2</v>
      </c>
      <c r="H34">
        <v>1.5050236986301381E-2</v>
      </c>
      <c r="I34">
        <v>0.13952543186301369</v>
      </c>
      <c r="J34">
        <v>7.8655506712328793E-2</v>
      </c>
      <c r="K34">
        <v>6.3395677150684948E-2</v>
      </c>
      <c r="L34">
        <v>0</v>
      </c>
      <c r="M34">
        <v>7.1663312369862994E-2</v>
      </c>
      <c r="N34">
        <v>5.8538513698630128E-3</v>
      </c>
      <c r="O34">
        <v>6.0472295205479436E-3</v>
      </c>
      <c r="P34">
        <v>0.1022427011917808</v>
      </c>
      <c r="Q34">
        <v>2.1950093835616442E-3</v>
      </c>
      <c r="R34">
        <v>6.3425028561643809E-2</v>
      </c>
      <c r="S34">
        <v>6.3543965068493143E-3</v>
      </c>
      <c r="T34">
        <v>0.2334575095890411</v>
      </c>
      <c r="U34">
        <v>5.9504583561643822E-2</v>
      </c>
      <c r="V34">
        <v>3.1675695835616448E-2</v>
      </c>
      <c r="W34">
        <v>2.4715777657534261E-2</v>
      </c>
      <c r="X34">
        <v>0</v>
      </c>
      <c r="Y34">
        <v>2.1694344794520549E-3</v>
      </c>
      <c r="Z34">
        <v>2.1600773561643829E-2</v>
      </c>
      <c r="AA34">
        <v>1.262614602739727E-2</v>
      </c>
      <c r="AB34">
        <v>5.9075470561643827E-2</v>
      </c>
    </row>
    <row r="35" spans="1:28" x14ac:dyDescent="0.25">
      <c r="A35" t="s">
        <v>92</v>
      </c>
      <c r="B35" t="s">
        <v>93</v>
      </c>
      <c r="C35">
        <v>8.8731173728813548</v>
      </c>
      <c r="D35">
        <v>1.301838559322033</v>
      </c>
      <c r="E35">
        <v>7.5712788135593234</v>
      </c>
      <c r="F35">
        <v>0.18110385259322029</v>
      </c>
      <c r="G35">
        <v>3.4005826186440671E-2</v>
      </c>
      <c r="H35">
        <v>1.9319611864406779E-2</v>
      </c>
      <c r="I35">
        <v>0.1511984465084745</v>
      </c>
      <c r="J35">
        <v>8.2954254711864434E-2</v>
      </c>
      <c r="K35">
        <v>7.9290513016949171E-2</v>
      </c>
      <c r="L35">
        <v>0</v>
      </c>
      <c r="M35">
        <v>7.6218595271186421E-2</v>
      </c>
      <c r="N35">
        <v>6.5326179491525431E-3</v>
      </c>
      <c r="O35">
        <v>7.2998120508474566E-3</v>
      </c>
      <c r="P35">
        <v>0.1114884032033898</v>
      </c>
      <c r="Q35">
        <v>2.306690915254238E-3</v>
      </c>
      <c r="R35">
        <v>7.6066424152542361E-2</v>
      </c>
      <c r="S35">
        <v>7.4400435932203387E-3</v>
      </c>
      <c r="T35">
        <v>0.24186928135593219</v>
      </c>
      <c r="U35">
        <v>5.668996271186439E-2</v>
      </c>
      <c r="V35">
        <v>3.5129700271186441E-2</v>
      </c>
      <c r="W35">
        <v>3.0859551881355921E-2</v>
      </c>
      <c r="X35">
        <v>0</v>
      </c>
      <c r="Y35">
        <v>2.2186744406779658E-3</v>
      </c>
      <c r="Z35">
        <v>2.3573879999999998E-2</v>
      </c>
      <c r="AA35">
        <v>1.300220966101695E-2</v>
      </c>
      <c r="AB35">
        <v>6.3271631949152515E-2</v>
      </c>
    </row>
    <row r="36" spans="1:28" x14ac:dyDescent="0.25">
      <c r="A36" t="s">
        <v>94</v>
      </c>
      <c r="B36" t="s">
        <v>95</v>
      </c>
      <c r="C36">
        <v>8.5963110454545433</v>
      </c>
      <c r="D36">
        <v>2.827436045454546</v>
      </c>
      <c r="E36">
        <v>5.7688750000000004</v>
      </c>
      <c r="F36">
        <v>0.26145443918181821</v>
      </c>
      <c r="G36">
        <v>4.4872132272727273E-2</v>
      </c>
      <c r="H36">
        <v>2.4786845454545459E-2</v>
      </c>
      <c r="I36">
        <v>0.33305541631818181</v>
      </c>
      <c r="J36">
        <v>0.16262316881818181</v>
      </c>
      <c r="K36">
        <v>0.1710405314090909</v>
      </c>
      <c r="L36">
        <v>0</v>
      </c>
      <c r="M36">
        <v>0.20094997845454551</v>
      </c>
      <c r="N36">
        <v>2.6824203863636362E-2</v>
      </c>
      <c r="O36">
        <v>1.504943663636364E-2</v>
      </c>
      <c r="P36">
        <v>0.40390299845454541</v>
      </c>
      <c r="Q36">
        <v>9.6820411818181809E-3</v>
      </c>
      <c r="R36">
        <v>0.1776788249090909</v>
      </c>
      <c r="S36">
        <v>1.7475571045454542E-2</v>
      </c>
      <c r="T36">
        <v>0.38205549999999988</v>
      </c>
      <c r="U36">
        <v>0.1591941909090909</v>
      </c>
      <c r="V36">
        <v>6.5119161363636366E-2</v>
      </c>
      <c r="W36">
        <v>9.4376074454545433E-2</v>
      </c>
      <c r="X36">
        <v>0</v>
      </c>
      <c r="Y36">
        <v>3.671246272727273E-3</v>
      </c>
      <c r="Z36">
        <v>5.0876900909090923E-2</v>
      </c>
      <c r="AA36">
        <v>2.017326818181818E-2</v>
      </c>
      <c r="AB36">
        <v>0.20257778136363641</v>
      </c>
    </row>
    <row r="37" spans="1:28" x14ac:dyDescent="0.25">
      <c r="A37" t="s">
        <v>96</v>
      </c>
      <c r="B37" t="s">
        <v>97</v>
      </c>
      <c r="C37">
        <v>8.918572955555554</v>
      </c>
      <c r="D37">
        <v>2.7040123999999999</v>
      </c>
      <c r="E37">
        <v>6.2145605555555541</v>
      </c>
      <c r="F37">
        <v>0.21631250051111109</v>
      </c>
      <c r="G37">
        <v>4.9703382655555572E-2</v>
      </c>
      <c r="H37">
        <v>2.7940647777777768E-2</v>
      </c>
      <c r="I37">
        <v>0.32943568083333341</v>
      </c>
      <c r="J37">
        <v>0.19780188865555559</v>
      </c>
      <c r="K37">
        <v>0.13260457279999999</v>
      </c>
      <c r="L37">
        <v>0</v>
      </c>
      <c r="M37">
        <v>0.18238581664444439</v>
      </c>
      <c r="N37">
        <v>9.8742943666666663E-3</v>
      </c>
      <c r="O37">
        <v>1.6738598977777779E-2</v>
      </c>
      <c r="P37">
        <v>0.19135706329999999</v>
      </c>
      <c r="Q37">
        <v>4.3061723333333336E-3</v>
      </c>
      <c r="R37">
        <v>0.1343941665333333</v>
      </c>
      <c r="S37">
        <v>2.6021701966666672E-2</v>
      </c>
      <c r="T37">
        <v>0.7401352555555557</v>
      </c>
      <c r="U37">
        <v>0.13349430888888891</v>
      </c>
      <c r="V37">
        <v>6.9222452911111121E-2</v>
      </c>
      <c r="W37">
        <v>5.9536649844444442E-2</v>
      </c>
      <c r="X37">
        <v>0</v>
      </c>
      <c r="Y37">
        <v>4.2407924111111097E-3</v>
      </c>
      <c r="Z37">
        <v>4.7390326222222202E-2</v>
      </c>
      <c r="AA37">
        <v>2.7760082222222229E-2</v>
      </c>
      <c r="AB37">
        <v>0.1032896694444444</v>
      </c>
    </row>
    <row r="38" spans="1:28" x14ac:dyDescent="0.25">
      <c r="A38" t="s">
        <v>98</v>
      </c>
      <c r="B38" t="s">
        <v>99</v>
      </c>
      <c r="C38">
        <v>8.2265052738095257</v>
      </c>
      <c r="D38">
        <v>2.4487272976190479</v>
      </c>
      <c r="E38">
        <v>5.7777779761904764</v>
      </c>
      <c r="F38">
        <v>0.25798251730952382</v>
      </c>
      <c r="G38">
        <v>4.4352363678571441E-2</v>
      </c>
      <c r="H38">
        <v>2.3116885714285711E-2</v>
      </c>
      <c r="I38">
        <v>0.27606457786904748</v>
      </c>
      <c r="J38">
        <v>0.14053380696428569</v>
      </c>
      <c r="K38">
        <v>0.12258557405952381</v>
      </c>
      <c r="L38">
        <v>0</v>
      </c>
      <c r="M38">
        <v>0.16463040078571431</v>
      </c>
      <c r="N38">
        <v>1.9258149249999999E-2</v>
      </c>
      <c r="O38">
        <v>1.191165586904762E-2</v>
      </c>
      <c r="P38">
        <v>0.34400950117857138</v>
      </c>
      <c r="Q38">
        <v>7.868213892857143E-3</v>
      </c>
      <c r="R38">
        <v>0.13894543126190481</v>
      </c>
      <c r="S38">
        <v>1.473204203571429E-2</v>
      </c>
      <c r="T38">
        <v>0.35874493452380951</v>
      </c>
      <c r="U38">
        <v>0.16890711666666669</v>
      </c>
      <c r="V38">
        <v>6.4889040035714302E-2</v>
      </c>
      <c r="W38">
        <v>6.3693532928571439E-2</v>
      </c>
      <c r="X38">
        <v>0</v>
      </c>
      <c r="Y38">
        <v>2.731581892857144E-3</v>
      </c>
      <c r="Z38">
        <v>3.732080678571429E-2</v>
      </c>
      <c r="AA38">
        <v>1.7051501904761901E-2</v>
      </c>
      <c r="AB38">
        <v>0.16935414416666669</v>
      </c>
    </row>
    <row r="39" spans="1:28" x14ac:dyDescent="0.25">
      <c r="A39" t="s">
        <v>100</v>
      </c>
      <c r="B39" t="s">
        <v>101</v>
      </c>
      <c r="C39">
        <v>9.3309802222222196</v>
      </c>
      <c r="D39">
        <v>2.745366333333334</v>
      </c>
      <c r="E39">
        <v>6.5856138888888891</v>
      </c>
      <c r="F39">
        <v>0.21445649722222221</v>
      </c>
      <c r="G39">
        <v>4.5550738944444447E-2</v>
      </c>
      <c r="H39">
        <v>2.6499316666666661E-2</v>
      </c>
      <c r="I39">
        <v>0.34982124138888893</v>
      </c>
      <c r="J39">
        <v>0.1951757188888889</v>
      </c>
      <c r="K39">
        <v>0.14388516772222221</v>
      </c>
      <c r="L39">
        <v>0</v>
      </c>
      <c r="M39">
        <v>0.17870784394444439</v>
      </c>
      <c r="N39">
        <v>9.8302871666666666E-3</v>
      </c>
      <c r="O39">
        <v>1.7129667833333331E-2</v>
      </c>
      <c r="P39">
        <v>0.18043631766666671</v>
      </c>
      <c r="Q39">
        <v>3.7964586111111122E-3</v>
      </c>
      <c r="R39">
        <v>0.1370038868888889</v>
      </c>
      <c r="S39">
        <v>2.2800461388888891E-2</v>
      </c>
      <c r="T39">
        <v>0.79496700000000009</v>
      </c>
      <c r="U39">
        <v>0.10497184444444441</v>
      </c>
      <c r="V39">
        <v>8.065224633333333E-2</v>
      </c>
      <c r="W39">
        <v>6.2801456277777765E-2</v>
      </c>
      <c r="X39">
        <v>0</v>
      </c>
      <c r="Y39">
        <v>4.2411912777777783E-3</v>
      </c>
      <c r="Z39">
        <v>4.9553264444444453E-2</v>
      </c>
      <c r="AA39">
        <v>2.8474897777777768E-2</v>
      </c>
      <c r="AB39">
        <v>9.4738866666666671E-2</v>
      </c>
    </row>
    <row r="40" spans="1:28" x14ac:dyDescent="0.25">
      <c r="A40" t="s">
        <v>102</v>
      </c>
      <c r="B40" t="s">
        <v>103</v>
      </c>
      <c r="C40">
        <v>7.8386599322033916</v>
      </c>
      <c r="D40">
        <v>2.381969423728814</v>
      </c>
      <c r="E40">
        <v>5.4566905084745736</v>
      </c>
      <c r="F40">
        <v>0.20355318627118649</v>
      </c>
      <c r="G40">
        <v>6.2925676864406796E-2</v>
      </c>
      <c r="H40">
        <v>2.5662240677966099E-2</v>
      </c>
      <c r="I40">
        <v>0.27361411203389829</v>
      </c>
      <c r="J40">
        <v>0.1576646317118644</v>
      </c>
      <c r="K40">
        <v>0.1006238513898305</v>
      </c>
      <c r="L40">
        <v>0</v>
      </c>
      <c r="M40">
        <v>0.1630757157288136</v>
      </c>
      <c r="N40">
        <v>1.2831058101694919E-2</v>
      </c>
      <c r="O40">
        <v>1.296523430508475E-2</v>
      </c>
      <c r="P40">
        <v>0.23497180886440669</v>
      </c>
      <c r="Q40">
        <v>6.1338557627118656E-3</v>
      </c>
      <c r="R40">
        <v>0.11975319806779661</v>
      </c>
      <c r="S40">
        <v>2.722467161016949E-2</v>
      </c>
      <c r="T40">
        <v>0.59838735593220338</v>
      </c>
      <c r="U40">
        <v>0.13510080677966099</v>
      </c>
      <c r="V40">
        <v>6.0378327627118658E-2</v>
      </c>
      <c r="W40">
        <v>4.6059689745762723E-2</v>
      </c>
      <c r="X40">
        <v>0</v>
      </c>
      <c r="Y40">
        <v>3.5624251694915251E-3</v>
      </c>
      <c r="Z40">
        <v>3.7298667288135613E-2</v>
      </c>
      <c r="AA40">
        <v>2.0804904406779661E-2</v>
      </c>
      <c r="AB40">
        <v>7.9392806271186445E-2</v>
      </c>
    </row>
    <row r="41" spans="1:28" x14ac:dyDescent="0.25">
      <c r="A41" t="s">
        <v>104</v>
      </c>
      <c r="B41" t="s">
        <v>105</v>
      </c>
      <c r="C41">
        <v>9.6609586285714286</v>
      </c>
      <c r="D41">
        <v>2.9141297714285721</v>
      </c>
      <c r="E41">
        <v>6.746828857142857</v>
      </c>
      <c r="F41">
        <v>0.22714591928571429</v>
      </c>
      <c r="G41">
        <v>4.7388951828571432E-2</v>
      </c>
      <c r="H41">
        <v>2.473510857142857E-2</v>
      </c>
      <c r="I41">
        <v>0.43032718468571429</v>
      </c>
      <c r="J41">
        <v>0.21593180825714289</v>
      </c>
      <c r="K41">
        <v>0.15900489014285721</v>
      </c>
      <c r="L41">
        <v>0</v>
      </c>
      <c r="M41">
        <v>0.1825384626285714</v>
      </c>
      <c r="N41">
        <v>1.7955449942857141E-2</v>
      </c>
      <c r="O41">
        <v>1.9045226685714289E-2</v>
      </c>
      <c r="P41">
        <v>0.20675464494285711</v>
      </c>
      <c r="Q41">
        <v>4.1414299428571416E-3</v>
      </c>
      <c r="R41">
        <v>0.1511991743714286</v>
      </c>
      <c r="S41">
        <v>1.8977557914285709E-2</v>
      </c>
      <c r="T41">
        <v>0.77384202857142848</v>
      </c>
      <c r="U41">
        <v>0.10222144</v>
      </c>
      <c r="V41">
        <v>7.3990298514285735E-2</v>
      </c>
      <c r="W41">
        <v>6.9656130657142837E-2</v>
      </c>
      <c r="X41">
        <v>0</v>
      </c>
      <c r="Y41">
        <v>3.9473358E-3</v>
      </c>
      <c r="Z41">
        <v>5.1441528857142857E-2</v>
      </c>
      <c r="AA41">
        <v>2.8249550857142858E-2</v>
      </c>
      <c r="AB41">
        <v>0.1055986434285715</v>
      </c>
    </row>
    <row r="42" spans="1:28" x14ac:dyDescent="0.25">
      <c r="A42" t="s">
        <v>106</v>
      </c>
      <c r="B42" t="s">
        <v>107</v>
      </c>
      <c r="C42">
        <v>6.8728230838150344</v>
      </c>
      <c r="D42">
        <v>1.29379386416185</v>
      </c>
      <c r="E42">
        <v>5.5790292196531777</v>
      </c>
      <c r="F42">
        <v>0.18585882771387299</v>
      </c>
      <c r="G42">
        <v>4.7216650924855511E-2</v>
      </c>
      <c r="H42">
        <v>1.7188395953757239E-2</v>
      </c>
      <c r="I42">
        <v>9.2935885661849599E-2</v>
      </c>
      <c r="J42">
        <v>5.4876169222543313E-2</v>
      </c>
      <c r="K42">
        <v>4.329567844508668E-2</v>
      </c>
      <c r="L42">
        <v>0</v>
      </c>
      <c r="M42">
        <v>5.6433113991329512E-2</v>
      </c>
      <c r="N42">
        <v>9.619956901734103E-3</v>
      </c>
      <c r="O42">
        <v>4.9091849710982656E-3</v>
      </c>
      <c r="P42">
        <v>0.28806333881213858</v>
      </c>
      <c r="Q42">
        <v>6.5416221098265918E-3</v>
      </c>
      <c r="R42">
        <v>7.2626772667630055E-2</v>
      </c>
      <c r="S42">
        <v>5.5543991011560703E-3</v>
      </c>
      <c r="T42">
        <v>0.15694264190751439</v>
      </c>
      <c r="U42">
        <v>0.10650211098265901</v>
      </c>
      <c r="V42">
        <v>3.8869231635838171E-2</v>
      </c>
      <c r="W42">
        <v>2.14702097283237E-2</v>
      </c>
      <c r="X42">
        <v>0</v>
      </c>
      <c r="Y42">
        <v>1.1808219277456651E-3</v>
      </c>
      <c r="Z42">
        <v>1.365979864161849E-2</v>
      </c>
      <c r="AA42">
        <v>6.8632882658959558E-3</v>
      </c>
      <c r="AB42">
        <v>6.3185654797687896E-2</v>
      </c>
    </row>
    <row r="43" spans="1:28" x14ac:dyDescent="0.25">
      <c r="A43" t="s">
        <v>108</v>
      </c>
      <c r="B43" t="s">
        <v>109</v>
      </c>
      <c r="C43">
        <v>8.8398561764705867</v>
      </c>
      <c r="D43">
        <v>3.3288852941176481</v>
      </c>
      <c r="E43">
        <v>5.5109708823529404</v>
      </c>
      <c r="F43">
        <v>0.25703120064705892</v>
      </c>
      <c r="G43">
        <v>5.7298590882352923E-2</v>
      </c>
      <c r="H43">
        <v>2.9516758823529408E-2</v>
      </c>
      <c r="I43">
        <v>0.51049536641176463</v>
      </c>
      <c r="J43">
        <v>0.2289250809411765</v>
      </c>
      <c r="K43">
        <v>0.17818061217647049</v>
      </c>
      <c r="L43">
        <v>0</v>
      </c>
      <c r="M43">
        <v>0.22738627391176469</v>
      </c>
      <c r="N43">
        <v>3.1399262382352952E-2</v>
      </c>
      <c r="O43">
        <v>1.6324558499999999E-2</v>
      </c>
      <c r="P43">
        <v>0.31985396426470591</v>
      </c>
      <c r="Q43">
        <v>7.8169211764705874E-3</v>
      </c>
      <c r="R43">
        <v>0.15566732452941179</v>
      </c>
      <c r="S43">
        <v>3.2172852088235282E-2</v>
      </c>
      <c r="T43">
        <v>0.67276350000000007</v>
      </c>
      <c r="U43">
        <v>0.18460889999999999</v>
      </c>
      <c r="V43">
        <v>7.1492637764705894E-2</v>
      </c>
      <c r="W43">
        <v>9.1785835529411774E-2</v>
      </c>
      <c r="X43">
        <v>0</v>
      </c>
      <c r="Y43">
        <v>3.9961107941176473E-3</v>
      </c>
      <c r="Z43">
        <v>6.0562013529411762E-2</v>
      </c>
      <c r="AA43">
        <v>2.879647352941176E-2</v>
      </c>
      <c r="AB43">
        <v>0.16265839970588239</v>
      </c>
    </row>
    <row r="44" spans="1:28" x14ac:dyDescent="0.25">
      <c r="A44" t="s">
        <v>110</v>
      </c>
      <c r="B44" t="s">
        <v>111</v>
      </c>
      <c r="C44">
        <v>8.79592930769231</v>
      </c>
      <c r="D44">
        <v>2.959471615384615</v>
      </c>
      <c r="E44">
        <v>5.8364576923076932</v>
      </c>
      <c r="F44">
        <v>0.25804718638461532</v>
      </c>
      <c r="G44">
        <v>4.4155894307692303E-2</v>
      </c>
      <c r="H44">
        <v>2.780246153846155E-2</v>
      </c>
      <c r="I44">
        <v>0.4068247921538462</v>
      </c>
      <c r="J44">
        <v>0.1789539387692308</v>
      </c>
      <c r="K44">
        <v>0.17684865930769231</v>
      </c>
      <c r="L44">
        <v>0</v>
      </c>
      <c r="M44">
        <v>0.20449830546153849</v>
      </c>
      <c r="N44">
        <v>2.7730346846153851E-2</v>
      </c>
      <c r="O44">
        <v>1.8457137692307689E-2</v>
      </c>
      <c r="P44">
        <v>0.3299731775384615</v>
      </c>
      <c r="Q44">
        <v>7.1774900769230772E-3</v>
      </c>
      <c r="R44">
        <v>0.1800072624615385</v>
      </c>
      <c r="S44">
        <v>2.2644261999999998E-2</v>
      </c>
      <c r="T44">
        <v>0.49605923076923081</v>
      </c>
      <c r="U44">
        <v>0.16653699999999999</v>
      </c>
      <c r="V44">
        <v>6.5872395846153842E-2</v>
      </c>
      <c r="W44">
        <v>8.8373527384615402E-2</v>
      </c>
      <c r="X44">
        <v>0</v>
      </c>
      <c r="Y44">
        <v>4.7926819230769222E-3</v>
      </c>
      <c r="Z44">
        <v>5.3099339230769219E-2</v>
      </c>
      <c r="AA44">
        <v>2.369904923076923E-2</v>
      </c>
      <c r="AB44">
        <v>0.17788791307692309</v>
      </c>
    </row>
    <row r="45" spans="1:28" x14ac:dyDescent="0.25">
      <c r="A45" t="s">
        <v>112</v>
      </c>
      <c r="B45" t="s">
        <v>113</v>
      </c>
      <c r="C45">
        <v>7.4529083250000001</v>
      </c>
      <c r="D45">
        <v>2.4233090750000001</v>
      </c>
      <c r="E45">
        <v>5.0295992500000013</v>
      </c>
      <c r="F45">
        <v>0.23497157772499999</v>
      </c>
      <c r="G45">
        <v>6.1477678100000002E-2</v>
      </c>
      <c r="H45">
        <v>2.5420814999999999E-2</v>
      </c>
      <c r="I45">
        <v>0.23101802954999989</v>
      </c>
      <c r="J45">
        <v>0.15372784249999999</v>
      </c>
      <c r="K45">
        <v>0.11775371295000001</v>
      </c>
      <c r="L45">
        <v>0</v>
      </c>
      <c r="M45">
        <v>0.15283763342500001</v>
      </c>
      <c r="N45">
        <v>4.3548925299999999E-2</v>
      </c>
      <c r="O45">
        <v>1.001224545E-2</v>
      </c>
      <c r="P45">
        <v>0.4101456450749999</v>
      </c>
      <c r="Q45">
        <v>1.0942435775E-2</v>
      </c>
      <c r="R45">
        <v>0.123076271525</v>
      </c>
      <c r="S45">
        <v>1.7963416275000001E-2</v>
      </c>
      <c r="T45">
        <v>0.36990797499999989</v>
      </c>
      <c r="U45">
        <v>0.15458460500000001</v>
      </c>
      <c r="V45">
        <v>5.3590776749999999E-2</v>
      </c>
      <c r="W45">
        <v>6.1832503100000012E-2</v>
      </c>
      <c r="X45">
        <v>0</v>
      </c>
      <c r="Y45">
        <v>2.6282493250000009E-3</v>
      </c>
      <c r="Z45">
        <v>3.9253770249999993E-2</v>
      </c>
      <c r="AA45">
        <v>1.8672198750000001E-2</v>
      </c>
      <c r="AB45">
        <v>0.12999231024999999</v>
      </c>
    </row>
    <row r="46" spans="1:28" x14ac:dyDescent="0.25">
      <c r="A46" t="s">
        <v>114</v>
      </c>
      <c r="B46" t="s">
        <v>115</v>
      </c>
      <c r="C46">
        <v>7.4246887628865954</v>
      </c>
      <c r="D46">
        <v>1.650252319587628</v>
      </c>
      <c r="E46">
        <v>5.7744364432989714</v>
      </c>
      <c r="F46">
        <v>0.22845858353092791</v>
      </c>
      <c r="G46">
        <v>5.1832660876288662E-2</v>
      </c>
      <c r="H46">
        <v>2.017450309278352E-2</v>
      </c>
      <c r="I46">
        <v>0.14373614373711341</v>
      </c>
      <c r="J46">
        <v>7.8153860479381415E-2</v>
      </c>
      <c r="K46">
        <v>6.1071072623711357E-2</v>
      </c>
      <c r="L46">
        <v>0</v>
      </c>
      <c r="M46">
        <v>8.2084804412371093E-2</v>
      </c>
      <c r="N46">
        <v>1.293068614432989E-2</v>
      </c>
      <c r="O46">
        <v>7.2922750824742219E-3</v>
      </c>
      <c r="P46">
        <v>0.31420002570618583</v>
      </c>
      <c r="Q46">
        <v>6.579825252577322E-3</v>
      </c>
      <c r="R46">
        <v>0.1078652161030928</v>
      </c>
      <c r="S46">
        <v>7.8449618865979349E-3</v>
      </c>
      <c r="T46">
        <v>0.2112744103092784</v>
      </c>
      <c r="U46">
        <v>0.1273637154639175</v>
      </c>
      <c r="V46">
        <v>5.2761446731958782E-2</v>
      </c>
      <c r="W46">
        <v>2.9784025247422671E-2</v>
      </c>
      <c r="X46">
        <v>0</v>
      </c>
      <c r="Y46">
        <v>1.57514843814433E-3</v>
      </c>
      <c r="Z46">
        <v>1.9599592577319601E-2</v>
      </c>
      <c r="AA46">
        <v>9.9126298453608274E-3</v>
      </c>
      <c r="AB46">
        <v>7.5753173783505157E-2</v>
      </c>
    </row>
    <row r="47" spans="1:28" x14ac:dyDescent="0.25">
      <c r="A47" t="s">
        <v>116</v>
      </c>
      <c r="B47" t="s">
        <v>117</v>
      </c>
      <c r="C47">
        <v>9.5800309344262313</v>
      </c>
      <c r="D47">
        <v>3.620954377049181</v>
      </c>
      <c r="E47">
        <v>5.9590765573770463</v>
      </c>
      <c r="F47">
        <v>0.26002055795081958</v>
      </c>
      <c r="G47">
        <v>5.0951783245901612E-2</v>
      </c>
      <c r="H47">
        <v>2.8432959016393439E-2</v>
      </c>
      <c r="I47">
        <v>0.59026006898360661</v>
      </c>
      <c r="J47">
        <v>0.25977717283606561</v>
      </c>
      <c r="K47">
        <v>0.19940627159016391</v>
      </c>
      <c r="L47">
        <v>0</v>
      </c>
      <c r="M47">
        <v>0.25683444329508198</v>
      </c>
      <c r="N47">
        <v>3.3359225524590169E-2</v>
      </c>
      <c r="O47">
        <v>1.9623621967213109E-2</v>
      </c>
      <c r="P47">
        <v>0.30448673490163941</v>
      </c>
      <c r="Q47">
        <v>6.9373136885245894E-3</v>
      </c>
      <c r="R47">
        <v>0.1785176354918033</v>
      </c>
      <c r="S47">
        <v>3.5743861278688532E-2</v>
      </c>
      <c r="T47">
        <v>0.76558260655737687</v>
      </c>
      <c r="U47">
        <v>0.1878249409836065</v>
      </c>
      <c r="V47">
        <v>7.2709064360655759E-2</v>
      </c>
      <c r="W47">
        <v>0.1013323756393442</v>
      </c>
      <c r="X47">
        <v>0</v>
      </c>
      <c r="Y47">
        <v>5.1042411967213127E-3</v>
      </c>
      <c r="Z47">
        <v>6.7124260163934441E-2</v>
      </c>
      <c r="AA47">
        <v>3.2162209836065568E-2</v>
      </c>
      <c r="AB47">
        <v>0.1648076583606557</v>
      </c>
    </row>
    <row r="48" spans="1:28" x14ac:dyDescent="0.25">
      <c r="A48" t="s">
        <v>118</v>
      </c>
      <c r="B48" t="s">
        <v>119</v>
      </c>
      <c r="C48">
        <v>9.2475195593220363</v>
      </c>
      <c r="D48">
        <v>3.4310044745762709</v>
      </c>
      <c r="E48">
        <v>5.8165150847457632</v>
      </c>
      <c r="F48">
        <v>0.25649435206779653</v>
      </c>
      <c r="G48">
        <v>5.5193956016949181E-2</v>
      </c>
      <c r="H48">
        <v>2.931049322033899E-2</v>
      </c>
      <c r="I48">
        <v>0.50223442835593235</v>
      </c>
      <c r="J48">
        <v>0.24701447620338979</v>
      </c>
      <c r="K48">
        <v>0.18507401852542371</v>
      </c>
      <c r="L48">
        <v>0</v>
      </c>
      <c r="M48">
        <v>0.23313257593220341</v>
      </c>
      <c r="N48">
        <v>2.4691050288135601E-2</v>
      </c>
      <c r="O48">
        <v>1.9417270661016971E-2</v>
      </c>
      <c r="P48">
        <v>0.28776029062711861</v>
      </c>
      <c r="Q48">
        <v>6.4260866440677984E-3</v>
      </c>
      <c r="R48">
        <v>0.17000462779661021</v>
      </c>
      <c r="S48">
        <v>3.1817255694915253E-2</v>
      </c>
      <c r="T48">
        <v>0.80817466101694913</v>
      </c>
      <c r="U48">
        <v>0.15786698983050851</v>
      </c>
      <c r="V48">
        <v>8.2416809949152556E-2</v>
      </c>
      <c r="W48">
        <v>9.2125769016949188E-2</v>
      </c>
      <c r="X48">
        <v>0</v>
      </c>
      <c r="Y48">
        <v>4.971135254237289E-3</v>
      </c>
      <c r="Z48">
        <v>6.3617341016949172E-2</v>
      </c>
      <c r="AA48">
        <v>3.1518969491525432E-2</v>
      </c>
      <c r="AB48">
        <v>0.14173034508474569</v>
      </c>
    </row>
    <row r="49" spans="1:28" x14ac:dyDescent="0.25">
      <c r="A49" t="s">
        <v>120</v>
      </c>
      <c r="B49" t="s">
        <v>121</v>
      </c>
      <c r="C49">
        <v>8.7063904166666699</v>
      </c>
      <c r="D49">
        <v>2.8919133333333331</v>
      </c>
      <c r="E49">
        <v>5.8144770833333324</v>
      </c>
      <c r="F49">
        <v>0.25753608029166669</v>
      </c>
      <c r="G49">
        <v>4.3581031333333332E-2</v>
      </c>
      <c r="H49">
        <v>2.8062087499999999E-2</v>
      </c>
      <c r="I49">
        <v>0.39467203554166658</v>
      </c>
      <c r="J49">
        <v>0.1728525974166667</v>
      </c>
      <c r="K49">
        <v>0.1671633134583333</v>
      </c>
      <c r="L49">
        <v>0</v>
      </c>
      <c r="M49">
        <v>0.19706823949999999</v>
      </c>
      <c r="N49">
        <v>2.5168021541666669E-2</v>
      </c>
      <c r="O49">
        <v>1.797264266666667E-2</v>
      </c>
      <c r="P49">
        <v>0.32576432900000002</v>
      </c>
      <c r="Q49">
        <v>7.1002424166666687E-3</v>
      </c>
      <c r="R49">
        <v>0.17782963900000001</v>
      </c>
      <c r="S49">
        <v>2.096710520833333E-2</v>
      </c>
      <c r="T49">
        <v>0.48235062499999998</v>
      </c>
      <c r="U49">
        <v>0.16892090833333329</v>
      </c>
      <c r="V49">
        <v>6.6510032083333323E-2</v>
      </c>
      <c r="W49">
        <v>8.4441307083333347E-2</v>
      </c>
      <c r="X49">
        <v>0</v>
      </c>
      <c r="Y49">
        <v>4.066850375000001E-3</v>
      </c>
      <c r="Z49">
        <v>5.0123588750000003E-2</v>
      </c>
      <c r="AA49">
        <v>2.259780333333334E-2</v>
      </c>
      <c r="AB49">
        <v>0.17720418666666671</v>
      </c>
    </row>
    <row r="50" spans="1:28" x14ac:dyDescent="0.25">
      <c r="A50" t="s">
        <v>122</v>
      </c>
      <c r="B50" t="s">
        <v>123</v>
      </c>
      <c r="C50">
        <v>9.2803740599999998</v>
      </c>
      <c r="D50">
        <v>1.80913276</v>
      </c>
      <c r="E50">
        <v>7.4712413000000026</v>
      </c>
      <c r="F50">
        <v>0.18000913243999991</v>
      </c>
      <c r="G50">
        <v>4.5811562569999992E-2</v>
      </c>
      <c r="H50">
        <v>1.976739399999999E-2</v>
      </c>
      <c r="I50">
        <v>0.19367388387000001</v>
      </c>
      <c r="J50">
        <v>0.14657094813999999</v>
      </c>
      <c r="K50">
        <v>8.9621799860000018E-2</v>
      </c>
      <c r="L50">
        <v>0</v>
      </c>
      <c r="M50">
        <v>0.13082052134</v>
      </c>
      <c r="N50">
        <v>7.766636619999997E-3</v>
      </c>
      <c r="O50">
        <v>1.172172413E-2</v>
      </c>
      <c r="P50">
        <v>0.15092072510000001</v>
      </c>
      <c r="Q50">
        <v>3.4534360300000001E-3</v>
      </c>
      <c r="R50">
        <v>0.10048208539</v>
      </c>
      <c r="S50">
        <v>1.368907665E-2</v>
      </c>
      <c r="T50">
        <v>0.44405262000000012</v>
      </c>
      <c r="U50">
        <v>7.6887832000000003E-2</v>
      </c>
      <c r="V50">
        <v>5.5734858770000013E-2</v>
      </c>
      <c r="W50">
        <v>3.7920033489999998E-2</v>
      </c>
      <c r="X50">
        <v>0</v>
      </c>
      <c r="Y50">
        <v>3.078192290000001E-3</v>
      </c>
      <c r="Z50">
        <v>3.3177408999999998E-2</v>
      </c>
      <c r="AA50">
        <v>2.0179554500000009E-2</v>
      </c>
      <c r="AB50">
        <v>4.3795837000000011E-2</v>
      </c>
    </row>
    <row r="51" spans="1:28" x14ac:dyDescent="0.25">
      <c r="A51" t="s">
        <v>124</v>
      </c>
      <c r="B51" t="s">
        <v>125</v>
      </c>
      <c r="C51">
        <v>7.5313001967213147</v>
      </c>
      <c r="D51">
        <v>1.7858717131147539</v>
      </c>
      <c r="E51">
        <v>5.7454284836065579</v>
      </c>
      <c r="F51">
        <v>0.2344225516926228</v>
      </c>
      <c r="G51">
        <v>5.0601906430327893E-2</v>
      </c>
      <c r="H51">
        <v>2.0559693442622949E-2</v>
      </c>
      <c r="I51">
        <v>0.17498391297540991</v>
      </c>
      <c r="J51">
        <v>8.6271280344262319E-2</v>
      </c>
      <c r="K51">
        <v>7.0298124930327888E-2</v>
      </c>
      <c r="L51">
        <v>0</v>
      </c>
      <c r="M51">
        <v>9.2823417225409821E-2</v>
      </c>
      <c r="N51">
        <v>1.3734793827868861E-2</v>
      </c>
      <c r="O51">
        <v>8.7810042049180324E-3</v>
      </c>
      <c r="P51">
        <v>0.28824600978278681</v>
      </c>
      <c r="Q51">
        <v>5.8438451024590164E-3</v>
      </c>
      <c r="R51">
        <v>0.12596152527459009</v>
      </c>
      <c r="S51">
        <v>9.3536840204918072E-3</v>
      </c>
      <c r="T51">
        <v>0.26063639180327891</v>
      </c>
      <c r="U51">
        <v>0.13339691147540991</v>
      </c>
      <c r="V51">
        <v>5.4080486114754092E-2</v>
      </c>
      <c r="W51">
        <v>3.4145051192622927E-2</v>
      </c>
      <c r="X51">
        <v>0</v>
      </c>
      <c r="Y51">
        <v>1.7003608524590161E-3</v>
      </c>
      <c r="Z51">
        <v>2.252622860655738E-2</v>
      </c>
      <c r="AA51">
        <v>1.145185471311475E-2</v>
      </c>
      <c r="AB51">
        <v>8.6054320409836058E-2</v>
      </c>
    </row>
    <row r="52" spans="1:28" x14ac:dyDescent="0.25">
      <c r="A52" t="s">
        <v>126</v>
      </c>
      <c r="B52" t="s">
        <v>127</v>
      </c>
      <c r="C52">
        <v>8.7564432733812918</v>
      </c>
      <c r="D52">
        <v>2.599126366906475</v>
      </c>
      <c r="E52">
        <v>6.1573169064748194</v>
      </c>
      <c r="F52">
        <v>0.21118371892805751</v>
      </c>
      <c r="G52">
        <v>5.4411469992805751E-2</v>
      </c>
      <c r="H52">
        <v>2.6793425179856119E-2</v>
      </c>
      <c r="I52">
        <v>0.3186270278992806</v>
      </c>
      <c r="J52">
        <v>0.18794621353237409</v>
      </c>
      <c r="K52">
        <v>0.124625642971223</v>
      </c>
      <c r="L52">
        <v>0</v>
      </c>
      <c r="M52">
        <v>0.18022482483453239</v>
      </c>
      <c r="N52">
        <v>9.7904241366906456E-3</v>
      </c>
      <c r="O52">
        <v>1.6338717935251799E-2</v>
      </c>
      <c r="P52">
        <v>0.1969956085035971</v>
      </c>
      <c r="Q52">
        <v>4.511220028776978E-3</v>
      </c>
      <c r="R52">
        <v>0.13140892269784171</v>
      </c>
      <c r="S52">
        <v>2.4260745582733809E-2</v>
      </c>
      <c r="T52">
        <v>0.7064139496402877</v>
      </c>
      <c r="U52">
        <v>0.12291266762589929</v>
      </c>
      <c r="V52">
        <v>6.8467148007194251E-2</v>
      </c>
      <c r="W52">
        <v>5.5708123007194237E-2</v>
      </c>
      <c r="X52">
        <v>0</v>
      </c>
      <c r="Y52">
        <v>4.3227085755395663E-3</v>
      </c>
      <c r="Z52">
        <v>4.4634316906474812E-2</v>
      </c>
      <c r="AA52">
        <v>2.5972653741007198E-2</v>
      </c>
      <c r="AB52">
        <v>8.3598836906474794E-2</v>
      </c>
    </row>
    <row r="53" spans="1:28" x14ac:dyDescent="0.25">
      <c r="A53" t="s">
        <v>128</v>
      </c>
      <c r="B53" t="s">
        <v>129</v>
      </c>
      <c r="C53">
        <v>9.7007882054794532</v>
      </c>
      <c r="D53">
        <v>3.4113002602739741</v>
      </c>
      <c r="E53">
        <v>6.2894879452054786</v>
      </c>
      <c r="F53">
        <v>0.23479273464383571</v>
      </c>
      <c r="G53">
        <v>4.9039215547945207E-2</v>
      </c>
      <c r="H53">
        <v>2.55815904109589E-2</v>
      </c>
      <c r="I53">
        <v>0.52787148813698637</v>
      </c>
      <c r="J53">
        <v>0.2460384010136985</v>
      </c>
      <c r="K53">
        <v>0.1845199856164384</v>
      </c>
      <c r="L53">
        <v>0</v>
      </c>
      <c r="M53">
        <v>0.23193719050684941</v>
      </c>
      <c r="N53">
        <v>2.100716734246575E-2</v>
      </c>
      <c r="O53">
        <v>1.9373492260273979E-2</v>
      </c>
      <c r="P53">
        <v>0.2554105115753425</v>
      </c>
      <c r="Q53">
        <v>5.636943780821916E-3</v>
      </c>
      <c r="R53">
        <v>0.15907467302739731</v>
      </c>
      <c r="S53">
        <v>2.9164990301369861E-2</v>
      </c>
      <c r="T53">
        <v>0.86335212328767097</v>
      </c>
      <c r="U53">
        <v>0.1532163643835617</v>
      </c>
      <c r="V53">
        <v>7.8714156767123247E-2</v>
      </c>
      <c r="W53">
        <v>8.4596362273972589E-2</v>
      </c>
      <c r="X53">
        <v>0</v>
      </c>
      <c r="Y53">
        <v>4.7006312876712343E-3</v>
      </c>
      <c r="Z53">
        <v>6.2087948082191778E-2</v>
      </c>
      <c r="AA53">
        <v>3.2851069863013699E-2</v>
      </c>
      <c r="AB53">
        <v>0.142322264520548</v>
      </c>
    </row>
    <row r="54" spans="1:28" x14ac:dyDescent="0.25">
      <c r="A54" t="s">
        <v>130</v>
      </c>
      <c r="B54" t="s">
        <v>131</v>
      </c>
      <c r="C54">
        <v>9.4832252999999991</v>
      </c>
      <c r="D54">
        <v>3.4988828000000001</v>
      </c>
      <c r="E54">
        <v>5.9843424999999986</v>
      </c>
      <c r="F54">
        <v>0.25897125329999993</v>
      </c>
      <c r="G54">
        <v>5.4184361399999992E-2</v>
      </c>
      <c r="H54">
        <v>2.9594772500000009E-2</v>
      </c>
      <c r="I54">
        <v>0.52355584055000004</v>
      </c>
      <c r="J54">
        <v>0.25691878312499999</v>
      </c>
      <c r="K54">
        <v>0.189835716175</v>
      </c>
      <c r="L54">
        <v>0</v>
      </c>
      <c r="M54">
        <v>0.2421508574</v>
      </c>
      <c r="N54">
        <v>2.3087277925E-2</v>
      </c>
      <c r="O54">
        <v>2.0314458625E-2</v>
      </c>
      <c r="P54">
        <v>0.28787464665000001</v>
      </c>
      <c r="Q54">
        <v>6.4382971749999988E-3</v>
      </c>
      <c r="R54">
        <v>0.1747841208</v>
      </c>
      <c r="S54">
        <v>3.3026357149999998E-2</v>
      </c>
      <c r="T54">
        <v>0.82545959999999996</v>
      </c>
      <c r="U54">
        <v>0.153062525</v>
      </c>
      <c r="V54">
        <v>8.6444251150000012E-2</v>
      </c>
      <c r="W54">
        <v>9.2293778175000007E-2</v>
      </c>
      <c r="X54">
        <v>0</v>
      </c>
      <c r="Y54">
        <v>5.3267465500000007E-3</v>
      </c>
      <c r="Z54">
        <v>6.5966987500000018E-2</v>
      </c>
      <c r="AA54">
        <v>3.314057749999999E-2</v>
      </c>
      <c r="AB54">
        <v>0.13646034174999999</v>
      </c>
    </row>
    <row r="55" spans="1:28" x14ac:dyDescent="0.25">
      <c r="A55" t="s">
        <v>132</v>
      </c>
      <c r="B55" t="s">
        <v>133</v>
      </c>
      <c r="C55">
        <v>8.8718388799999985</v>
      </c>
      <c r="D55">
        <v>1.2042440800000001</v>
      </c>
      <c r="E55">
        <v>7.6675947999999998</v>
      </c>
      <c r="F55">
        <v>0.14546732184</v>
      </c>
      <c r="G55">
        <v>3.0404066479999999E-2</v>
      </c>
      <c r="H55">
        <v>1.4860708E-2</v>
      </c>
      <c r="I55">
        <v>0.14442996720000001</v>
      </c>
      <c r="J55">
        <v>7.768698160000001E-2</v>
      </c>
      <c r="K55">
        <v>7.2437349159999997E-2</v>
      </c>
      <c r="L55">
        <v>0</v>
      </c>
      <c r="M55">
        <v>7.4719097120000008E-2</v>
      </c>
      <c r="N55">
        <v>5.3582550399999991E-3</v>
      </c>
      <c r="O55">
        <v>6.6300507200000016E-3</v>
      </c>
      <c r="P55">
        <v>9.9390787679999981E-2</v>
      </c>
      <c r="Q55">
        <v>2.09819288E-3</v>
      </c>
      <c r="R55">
        <v>6.4584306399999999E-2</v>
      </c>
      <c r="S55">
        <v>6.5160134799999983E-3</v>
      </c>
      <c r="T55">
        <v>0.24619247999999999</v>
      </c>
      <c r="U55">
        <v>5.0660063999999998E-2</v>
      </c>
      <c r="V55">
        <v>3.3048968999999997E-2</v>
      </c>
      <c r="W55">
        <v>2.9478446639999999E-2</v>
      </c>
      <c r="X55">
        <v>0</v>
      </c>
      <c r="Y55">
        <v>2.5203567600000009E-3</v>
      </c>
      <c r="Z55">
        <v>2.3990517999999999E-2</v>
      </c>
      <c r="AA55">
        <v>1.37309336E-2</v>
      </c>
      <c r="AB55">
        <v>6.0032426680000001E-2</v>
      </c>
    </row>
    <row r="56" spans="1:28" x14ac:dyDescent="0.25">
      <c r="A56" t="s">
        <v>134</v>
      </c>
      <c r="B56" t="s">
        <v>135</v>
      </c>
      <c r="C56">
        <v>8.5487234090909094</v>
      </c>
      <c r="D56">
        <v>2.9751653409090921</v>
      </c>
      <c r="E56">
        <v>5.5735580681818169</v>
      </c>
      <c r="F56">
        <v>0.24335533142045451</v>
      </c>
      <c r="G56">
        <v>5.6118238272727272E-2</v>
      </c>
      <c r="H56">
        <v>3.0580246590909108E-2</v>
      </c>
      <c r="I56">
        <v>0.3845310208181818</v>
      </c>
      <c r="J56">
        <v>0.1980756073636363</v>
      </c>
      <c r="K56">
        <v>0.14645823263636371</v>
      </c>
      <c r="L56">
        <v>0</v>
      </c>
      <c r="M56">
        <v>0.1909447931249999</v>
      </c>
      <c r="N56">
        <v>1.6784864181818189E-2</v>
      </c>
      <c r="O56">
        <v>1.8945114954545449E-2</v>
      </c>
      <c r="P56">
        <v>0.26738433880681828</v>
      </c>
      <c r="Q56">
        <v>6.0349418977272721E-3</v>
      </c>
      <c r="R56">
        <v>0.16674492707954541</v>
      </c>
      <c r="S56">
        <v>2.871569457954545E-2</v>
      </c>
      <c r="T56">
        <v>0.72541215909090895</v>
      </c>
      <c r="U56">
        <v>0.14361822045454539</v>
      </c>
      <c r="V56">
        <v>8.3627167988636328E-2</v>
      </c>
      <c r="W56">
        <v>7.2944133761363661E-2</v>
      </c>
      <c r="X56">
        <v>0</v>
      </c>
      <c r="Y56">
        <v>4.3091628068181809E-3</v>
      </c>
      <c r="Z56">
        <v>5.1655426818181811E-2</v>
      </c>
      <c r="AA56">
        <v>2.7386094886363632E-2</v>
      </c>
      <c r="AB56">
        <v>0.11149343647727269</v>
      </c>
    </row>
    <row r="57" spans="1:28" x14ac:dyDescent="0.25">
      <c r="A57" t="s">
        <v>136</v>
      </c>
      <c r="B57" t="s">
        <v>137</v>
      </c>
      <c r="C57">
        <v>6.9064709385964846</v>
      </c>
      <c r="D57">
        <v>1.9029789649122819</v>
      </c>
      <c r="E57">
        <v>5.0034919736842118</v>
      </c>
      <c r="F57">
        <v>0.18381059459210539</v>
      </c>
      <c r="G57">
        <v>5.8957322763157891E-2</v>
      </c>
      <c r="H57">
        <v>2.06810846491228E-2</v>
      </c>
      <c r="I57">
        <v>0.19394455279824571</v>
      </c>
      <c r="J57">
        <v>0.1174142646228072</v>
      </c>
      <c r="K57">
        <v>7.5208529188596496E-2</v>
      </c>
      <c r="L57">
        <v>0</v>
      </c>
      <c r="M57">
        <v>0.13083873916666661</v>
      </c>
      <c r="N57">
        <v>1.2219340035087709E-2</v>
      </c>
      <c r="O57">
        <v>8.6818013991228106E-3</v>
      </c>
      <c r="P57">
        <v>0.25064057056140349</v>
      </c>
      <c r="Q57">
        <v>7.1854552763157891E-3</v>
      </c>
      <c r="R57">
        <v>9.5271837280701779E-2</v>
      </c>
      <c r="S57">
        <v>2.1738072333333341E-2</v>
      </c>
      <c r="T57">
        <v>0.41461589912280677</v>
      </c>
      <c r="U57">
        <v>0.1239793640350878</v>
      </c>
      <c r="V57">
        <v>4.4818214109649132E-2</v>
      </c>
      <c r="W57">
        <v>3.4951241578947342E-2</v>
      </c>
      <c r="X57">
        <v>0</v>
      </c>
      <c r="Y57">
        <v>2.4323466228070171E-3</v>
      </c>
      <c r="Z57">
        <v>2.8327342149122799E-2</v>
      </c>
      <c r="AA57">
        <v>1.5779337149122798E-2</v>
      </c>
      <c r="AB57">
        <v>6.1483333092105262E-2</v>
      </c>
    </row>
    <row r="58" spans="1:28" x14ac:dyDescent="0.25">
      <c r="A58" t="s">
        <v>138</v>
      </c>
      <c r="B58" t="s">
        <v>139</v>
      </c>
      <c r="C58">
        <v>7.3975325916398704</v>
      </c>
      <c r="D58">
        <v>1.4702108874598081</v>
      </c>
      <c r="E58">
        <v>5.9273217041800637</v>
      </c>
      <c r="F58">
        <v>0.2151856823054662</v>
      </c>
      <c r="G58">
        <v>5.6248597546623799E-2</v>
      </c>
      <c r="H58">
        <v>1.9670615112540181E-2</v>
      </c>
      <c r="I58">
        <v>0.1113033639710611</v>
      </c>
      <c r="J58">
        <v>6.5156323260450164E-2</v>
      </c>
      <c r="K58">
        <v>5.1264933344051453E-2</v>
      </c>
      <c r="L58">
        <v>0</v>
      </c>
      <c r="M58">
        <v>7.0946789643086886E-2</v>
      </c>
      <c r="N58">
        <v>1.130566799356913E-2</v>
      </c>
      <c r="O58">
        <v>6.1352209453376218E-3</v>
      </c>
      <c r="P58">
        <v>0.33817060366881008</v>
      </c>
      <c r="Q58">
        <v>6.9895269228295838E-3</v>
      </c>
      <c r="R58">
        <v>9.2517855938906768E-2</v>
      </c>
      <c r="S58">
        <v>6.2641828938906734E-3</v>
      </c>
      <c r="T58">
        <v>0.1651961424437299</v>
      </c>
      <c r="U58">
        <v>0.1033061710610933</v>
      </c>
      <c r="V58">
        <v>4.5797202299035347E-2</v>
      </c>
      <c r="W58">
        <v>2.456403958842443E-2</v>
      </c>
      <c r="X58">
        <v>0</v>
      </c>
      <c r="Y58">
        <v>1.434450302250803E-3</v>
      </c>
      <c r="Z58">
        <v>1.6455795819935701E-2</v>
      </c>
      <c r="AA58">
        <v>8.2596851768488664E-3</v>
      </c>
      <c r="AB58">
        <v>5.4037571530546627E-2</v>
      </c>
    </row>
    <row r="59" spans="1:28" x14ac:dyDescent="0.25">
      <c r="A59" t="s">
        <v>140</v>
      </c>
      <c r="B59" t="s">
        <v>141</v>
      </c>
      <c r="C59">
        <v>8.7789931538461587</v>
      </c>
      <c r="D59">
        <v>3.11444046153846</v>
      </c>
      <c r="E59">
        <v>5.6645526923076934</v>
      </c>
      <c r="F59">
        <v>0.26234449702307688</v>
      </c>
      <c r="G59">
        <v>4.6988896453846157E-2</v>
      </c>
      <c r="H59">
        <v>2.7017031538461529E-2</v>
      </c>
      <c r="I59">
        <v>0.42046969266153827</v>
      </c>
      <c r="J59">
        <v>0.2168595515</v>
      </c>
      <c r="K59">
        <v>0.18105355794615391</v>
      </c>
      <c r="L59">
        <v>0</v>
      </c>
      <c r="M59">
        <v>0.22031793993076909</v>
      </c>
      <c r="N59">
        <v>5.6495509807692287E-2</v>
      </c>
      <c r="O59">
        <v>1.4709687792307691E-2</v>
      </c>
      <c r="P59">
        <v>0.38372865720769228</v>
      </c>
      <c r="Q59">
        <v>9.0192770538461559E-3</v>
      </c>
      <c r="R59">
        <v>0.15810947903076919</v>
      </c>
      <c r="S59">
        <v>2.7289583446153849E-2</v>
      </c>
      <c r="T59">
        <v>0.48820030000000009</v>
      </c>
      <c r="U59">
        <v>0.18965872153846161</v>
      </c>
      <c r="V59">
        <v>6.1935900961538462E-2</v>
      </c>
      <c r="W59">
        <v>9.0307914769230738E-2</v>
      </c>
      <c r="X59">
        <v>0</v>
      </c>
      <c r="Y59">
        <v>3.883061061538462E-3</v>
      </c>
      <c r="Z59">
        <v>5.6387619999999999E-2</v>
      </c>
      <c r="AA59">
        <v>2.548366369230768E-2</v>
      </c>
      <c r="AB59">
        <v>0.17417466200000001</v>
      </c>
    </row>
    <row r="60" spans="1:28" x14ac:dyDescent="0.25">
      <c r="A60" t="s">
        <v>142</v>
      </c>
      <c r="B60" t="s">
        <v>143</v>
      </c>
      <c r="C60">
        <v>7.8886112014925391</v>
      </c>
      <c r="D60">
        <v>2.1200070970149261</v>
      </c>
      <c r="E60">
        <v>5.7686041044776122</v>
      </c>
      <c r="F60">
        <v>0.18414694326865669</v>
      </c>
      <c r="G60">
        <v>5.7879490977611969E-2</v>
      </c>
      <c r="H60">
        <v>2.206162910447761E-2</v>
      </c>
      <c r="I60">
        <v>0.23528980991044779</v>
      </c>
      <c r="J60">
        <v>0.14389493043283591</v>
      </c>
      <c r="K60">
        <v>9.2517476917910485E-2</v>
      </c>
      <c r="L60">
        <v>0</v>
      </c>
      <c r="M60">
        <v>0.14863200418656711</v>
      </c>
      <c r="N60">
        <v>1.049101782835821E-2</v>
      </c>
      <c r="O60">
        <v>1.183935618656717E-2</v>
      </c>
      <c r="P60">
        <v>0.20336004069402991</v>
      </c>
      <c r="Q60">
        <v>5.0568837835820906E-3</v>
      </c>
      <c r="R60">
        <v>0.10605468700746271</v>
      </c>
      <c r="S60">
        <v>2.0041983835820901E-2</v>
      </c>
      <c r="T60">
        <v>0.54456341791044782</v>
      </c>
      <c r="U60">
        <v>0.110788571641791</v>
      </c>
      <c r="V60">
        <v>5.7278661276119407E-2</v>
      </c>
      <c r="W60">
        <v>4.1012170783582103E-2</v>
      </c>
      <c r="X60">
        <v>0</v>
      </c>
      <c r="Y60">
        <v>3.488125977611941E-3</v>
      </c>
      <c r="Z60">
        <v>3.5401794626865657E-2</v>
      </c>
      <c r="AA60">
        <v>2.0962228507462679E-2</v>
      </c>
      <c r="AB60">
        <v>6.523229358208954E-2</v>
      </c>
    </row>
    <row r="61" spans="1:28" x14ac:dyDescent="0.25">
      <c r="A61" t="s">
        <v>144</v>
      </c>
      <c r="B61" t="s">
        <v>145</v>
      </c>
      <c r="C61">
        <v>9.4014844819277101</v>
      </c>
      <c r="D61">
        <v>3.116892313253012</v>
      </c>
      <c r="E61">
        <v>6.2845921686746964</v>
      </c>
      <c r="F61">
        <v>0.24331674151807231</v>
      </c>
      <c r="G61">
        <v>4.94778065180723E-2</v>
      </c>
      <c r="H61">
        <v>2.5231712048192769E-2</v>
      </c>
      <c r="I61">
        <v>0.4446106348313254</v>
      </c>
      <c r="J61">
        <v>0.21769868408433729</v>
      </c>
      <c r="K61">
        <v>0.16662782820481931</v>
      </c>
      <c r="L61">
        <v>0</v>
      </c>
      <c r="M61">
        <v>0.20288983060240959</v>
      </c>
      <c r="N61">
        <v>2.0442632048192771E-2</v>
      </c>
      <c r="O61">
        <v>1.9524894518072291E-2</v>
      </c>
      <c r="P61">
        <v>0.25642895289156631</v>
      </c>
      <c r="Q61">
        <v>5.3804592771084323E-3</v>
      </c>
      <c r="R61">
        <v>0.16251208663855421</v>
      </c>
      <c r="S61">
        <v>2.4687997024096381E-2</v>
      </c>
      <c r="T61">
        <v>0.76653019277108436</v>
      </c>
      <c r="U61">
        <v>0.14409717590361451</v>
      </c>
      <c r="V61">
        <v>7.0693552313253E-2</v>
      </c>
      <c r="W61">
        <v>7.6731382240963847E-2</v>
      </c>
      <c r="X61">
        <v>0</v>
      </c>
      <c r="Y61">
        <v>4.1650328915662652E-3</v>
      </c>
      <c r="Z61">
        <v>5.4917881566265057E-2</v>
      </c>
      <c r="AA61">
        <v>2.809231289156626E-2</v>
      </c>
      <c r="AB61">
        <v>0.1327703280722892</v>
      </c>
    </row>
    <row r="62" spans="1:28" x14ac:dyDescent="0.25">
      <c r="A62" t="s">
        <v>146</v>
      </c>
      <c r="B62" t="s">
        <v>147</v>
      </c>
      <c r="C62">
        <v>6.8408045921052638</v>
      </c>
      <c r="D62">
        <v>1.451057092105263</v>
      </c>
      <c r="E62">
        <v>5.3897475000000004</v>
      </c>
      <c r="F62">
        <v>0.13797643676315799</v>
      </c>
      <c r="G62">
        <v>4.6585268052631572E-2</v>
      </c>
      <c r="H62">
        <v>1.7443019736842109E-2</v>
      </c>
      <c r="I62">
        <v>0.14332124935526319</v>
      </c>
      <c r="J62">
        <v>9.6054191052631577E-2</v>
      </c>
      <c r="K62">
        <v>6.3395987921052652E-2</v>
      </c>
      <c r="L62">
        <v>0</v>
      </c>
      <c r="M62">
        <v>9.7856157460526311E-2</v>
      </c>
      <c r="N62">
        <v>7.0995507499999966E-3</v>
      </c>
      <c r="O62">
        <v>7.2700652499999982E-3</v>
      </c>
      <c r="P62">
        <v>0.1717925009342105</v>
      </c>
      <c r="Q62">
        <v>4.4926942105263171E-3</v>
      </c>
      <c r="R62">
        <v>6.6515513486842079E-2</v>
      </c>
      <c r="S62">
        <v>1.2232031184210519E-2</v>
      </c>
      <c r="T62">
        <v>0.31723992105263171</v>
      </c>
      <c r="U62">
        <v>9.7056049999999977E-2</v>
      </c>
      <c r="V62">
        <v>4.4151439342105261E-2</v>
      </c>
      <c r="W62">
        <v>2.756925147368422E-2</v>
      </c>
      <c r="X62">
        <v>0</v>
      </c>
      <c r="Y62">
        <v>2.872218881578948E-3</v>
      </c>
      <c r="Z62">
        <v>2.4546406710526329E-2</v>
      </c>
      <c r="AA62">
        <v>1.5086968684210529E-2</v>
      </c>
      <c r="AB62">
        <v>5.0501652789473682E-2</v>
      </c>
    </row>
    <row r="63" spans="1:28" x14ac:dyDescent="0.25">
      <c r="A63" t="s">
        <v>148</v>
      </c>
      <c r="B63" t="s">
        <v>149</v>
      </c>
      <c r="C63">
        <v>9.3981775443037989</v>
      </c>
      <c r="D63">
        <v>2.1645791898734181</v>
      </c>
      <c r="E63">
        <v>7.2335983544303781</v>
      </c>
      <c r="F63">
        <v>0.1963134872151899</v>
      </c>
      <c r="G63">
        <v>3.8485548227848103E-2</v>
      </c>
      <c r="H63">
        <v>2.1941036708860759E-2</v>
      </c>
      <c r="I63">
        <v>0.27631696551898732</v>
      </c>
      <c r="J63">
        <v>0.15092972683544309</v>
      </c>
      <c r="K63">
        <v>0.1091678809873418</v>
      </c>
      <c r="L63">
        <v>0</v>
      </c>
      <c r="M63">
        <v>0.13043920434177211</v>
      </c>
      <c r="N63">
        <v>1.0678625962025319E-2</v>
      </c>
      <c r="O63">
        <v>1.386870060759493E-2</v>
      </c>
      <c r="P63">
        <v>0.1595765631139241</v>
      </c>
      <c r="Q63">
        <v>3.270549949367089E-3</v>
      </c>
      <c r="R63">
        <v>0.1178254963291139</v>
      </c>
      <c r="S63">
        <v>1.348850356962026E-2</v>
      </c>
      <c r="T63">
        <v>0.60204548101265787</v>
      </c>
      <c r="U63">
        <v>7.5031865822784788E-2</v>
      </c>
      <c r="V63">
        <v>6.7154129645569605E-2</v>
      </c>
      <c r="W63">
        <v>4.736620974683544E-2</v>
      </c>
      <c r="X63">
        <v>0</v>
      </c>
      <c r="Y63">
        <v>3.099972835443038E-3</v>
      </c>
      <c r="Z63">
        <v>3.7469192025316449E-2</v>
      </c>
      <c r="AA63">
        <v>2.168557594936709E-2</v>
      </c>
      <c r="AB63">
        <v>6.8420540379746847E-2</v>
      </c>
    </row>
    <row r="64" spans="1:28" x14ac:dyDescent="0.25">
      <c r="A64" t="s">
        <v>150</v>
      </c>
      <c r="B64" t="s">
        <v>151</v>
      </c>
      <c r="C64">
        <v>8.7797765999999999</v>
      </c>
      <c r="D64">
        <v>1.683148714285714</v>
      </c>
      <c r="E64">
        <v>7.096627885714283</v>
      </c>
      <c r="F64">
        <v>0.1631732050171428</v>
      </c>
      <c r="G64">
        <v>4.9976528114285719E-2</v>
      </c>
      <c r="H64">
        <v>1.9828930285714291E-2</v>
      </c>
      <c r="I64">
        <v>0.18545231158857139</v>
      </c>
      <c r="J64">
        <v>0.1361662224285714</v>
      </c>
      <c r="K64">
        <v>8.7877125102857126E-2</v>
      </c>
      <c r="L64">
        <v>0</v>
      </c>
      <c r="M64">
        <v>0.12967820984571429</v>
      </c>
      <c r="N64">
        <v>7.2134567657142828E-3</v>
      </c>
      <c r="O64">
        <v>1.176428213142857E-2</v>
      </c>
      <c r="P64">
        <v>0.15454049507428569</v>
      </c>
      <c r="Q64">
        <v>3.6110323314285679E-3</v>
      </c>
      <c r="R64">
        <v>9.8424019611428604E-2</v>
      </c>
      <c r="S64">
        <v>1.2229278925714279E-2</v>
      </c>
      <c r="T64">
        <v>0.36869846628571451</v>
      </c>
      <c r="U64">
        <v>7.0044423999999994E-2</v>
      </c>
      <c r="V64">
        <v>4.5972086474285689E-2</v>
      </c>
      <c r="W64">
        <v>3.8241170280000021E-2</v>
      </c>
      <c r="X64">
        <v>0</v>
      </c>
      <c r="Y64">
        <v>3.3563607257142839E-3</v>
      </c>
      <c r="Z64">
        <v>3.2548017428571427E-2</v>
      </c>
      <c r="AA64">
        <v>1.9487277428571419E-2</v>
      </c>
      <c r="AB64">
        <v>4.4858280902857137E-2</v>
      </c>
    </row>
    <row r="65" spans="1:28" x14ac:dyDescent="0.25">
      <c r="A65" t="s">
        <v>152</v>
      </c>
      <c r="B65" t="s">
        <v>153</v>
      </c>
      <c r="C65">
        <v>9.2089171200000024</v>
      </c>
      <c r="D65">
        <v>2.4228275199999998</v>
      </c>
      <c r="E65">
        <v>6.7860895999999986</v>
      </c>
      <c r="F65">
        <v>0.20938235399999999</v>
      </c>
      <c r="G65">
        <v>4.3273861400000002E-2</v>
      </c>
      <c r="H65">
        <v>2.3179987999999999E-2</v>
      </c>
      <c r="I65">
        <v>0.32701887728000001</v>
      </c>
      <c r="J65">
        <v>0.17264717028000001</v>
      </c>
      <c r="K65">
        <v>0.13081674807999999</v>
      </c>
      <c r="L65">
        <v>0</v>
      </c>
      <c r="M65">
        <v>0.14296022799999999</v>
      </c>
      <c r="N65">
        <v>1.3020176160000001E-2</v>
      </c>
      <c r="O65">
        <v>1.6533881359999999E-2</v>
      </c>
      <c r="P65">
        <v>0.17716137992</v>
      </c>
      <c r="Q65">
        <v>3.5332520800000012E-3</v>
      </c>
      <c r="R65">
        <v>0.13648922988000001</v>
      </c>
      <c r="S65">
        <v>1.442091744E-2</v>
      </c>
      <c r="T65">
        <v>0.65201152000000007</v>
      </c>
      <c r="U65">
        <v>8.8164383999999971E-2</v>
      </c>
      <c r="V65">
        <v>6.3192209440000008E-2</v>
      </c>
      <c r="W65">
        <v>5.594460795999999E-2</v>
      </c>
      <c r="X65">
        <v>0</v>
      </c>
      <c r="Y65">
        <v>3.1636662800000001E-3</v>
      </c>
      <c r="Z65">
        <v>4.1462513200000002E-2</v>
      </c>
      <c r="AA65">
        <v>2.3127425600000001E-2</v>
      </c>
      <c r="AB65">
        <v>8.5294359199999989E-2</v>
      </c>
    </row>
    <row r="66" spans="1:28" x14ac:dyDescent="0.25">
      <c r="A66" t="s">
        <v>154</v>
      </c>
      <c r="B66" t="s">
        <v>155</v>
      </c>
      <c r="C66">
        <v>8.6086462499999996</v>
      </c>
      <c r="D66">
        <v>2.9645337500000002</v>
      </c>
      <c r="E66">
        <v>5.6441124999999994</v>
      </c>
      <c r="F66">
        <v>0.25537566649999999</v>
      </c>
      <c r="G66">
        <v>4.5275286999999997E-2</v>
      </c>
      <c r="H66">
        <v>2.719181666666666E-2</v>
      </c>
      <c r="I66">
        <v>0.37135182433333341</v>
      </c>
      <c r="J66">
        <v>0.20777451408333331</v>
      </c>
      <c r="K66">
        <v>0.17526786483333329</v>
      </c>
      <c r="L66">
        <v>0</v>
      </c>
      <c r="M66">
        <v>0.2048080744166666</v>
      </c>
      <c r="N66">
        <v>4.7869964083333327E-2</v>
      </c>
      <c r="O66">
        <v>1.439547175E-2</v>
      </c>
      <c r="P66">
        <v>0.40635877541666671</v>
      </c>
      <c r="Q66">
        <v>9.8053222499999999E-3</v>
      </c>
      <c r="R66">
        <v>0.161636588</v>
      </c>
      <c r="S66">
        <v>2.362989658333333E-2</v>
      </c>
      <c r="T66">
        <v>0.43124166666666669</v>
      </c>
      <c r="U66">
        <v>0.17696490000000001</v>
      </c>
      <c r="V66">
        <v>6.1639819750000012E-2</v>
      </c>
      <c r="W66">
        <v>8.8727187750000006E-2</v>
      </c>
      <c r="X66">
        <v>0</v>
      </c>
      <c r="Y66">
        <v>3.6742205833333332E-3</v>
      </c>
      <c r="Z66">
        <v>5.3200512499999998E-2</v>
      </c>
      <c r="AA66">
        <v>2.321579583333333E-2</v>
      </c>
      <c r="AB66">
        <v>0.17497941416666671</v>
      </c>
    </row>
    <row r="67" spans="1:28" x14ac:dyDescent="0.25">
      <c r="A67" t="s">
        <v>156</v>
      </c>
      <c r="B67" t="s">
        <v>157</v>
      </c>
      <c r="C67">
        <v>9.363885337662337</v>
      </c>
      <c r="D67">
        <v>2.3165050779220779</v>
      </c>
      <c r="E67">
        <v>7.0473802597402626</v>
      </c>
      <c r="F67">
        <v>0.22528131359740261</v>
      </c>
      <c r="G67">
        <v>4.8910582584415579E-2</v>
      </c>
      <c r="H67">
        <v>2.3299118181818179E-2</v>
      </c>
      <c r="I67">
        <v>0.2903527023116883</v>
      </c>
      <c r="J67">
        <v>0.15515319751948051</v>
      </c>
      <c r="K67">
        <v>0.1180578431818182</v>
      </c>
      <c r="L67">
        <v>0</v>
      </c>
      <c r="M67">
        <v>0.14031365324675329</v>
      </c>
      <c r="N67">
        <v>1.487466166233766E-2</v>
      </c>
      <c r="O67">
        <v>1.6763612064935061E-2</v>
      </c>
      <c r="P67">
        <v>0.2198020933896104</v>
      </c>
      <c r="Q67">
        <v>4.3523451298701299E-3</v>
      </c>
      <c r="R67">
        <v>0.15094814454545469</v>
      </c>
      <c r="S67">
        <v>1.4807871922077919E-2</v>
      </c>
      <c r="T67">
        <v>0.55857746753246751</v>
      </c>
      <c r="U67">
        <v>8.8224145454545475E-2</v>
      </c>
      <c r="V67">
        <v>6.3292190467532469E-2</v>
      </c>
      <c r="W67">
        <v>5.2770685415584412E-2</v>
      </c>
      <c r="X67">
        <v>0</v>
      </c>
      <c r="Y67">
        <v>3.146493584415586E-3</v>
      </c>
      <c r="Z67">
        <v>3.9324798051948058E-2</v>
      </c>
      <c r="AA67">
        <v>2.0917419740259739E-2</v>
      </c>
      <c r="AB67">
        <v>6.7285248571428591E-2</v>
      </c>
    </row>
    <row r="68" spans="1:28" x14ac:dyDescent="0.25">
      <c r="A68" t="s">
        <v>158</v>
      </c>
      <c r="B68" t="s">
        <v>159</v>
      </c>
      <c r="C68">
        <v>9.2573141212121204</v>
      </c>
      <c r="D68">
        <v>2.498740181818182</v>
      </c>
      <c r="E68">
        <v>6.7585739393939397</v>
      </c>
      <c r="F68">
        <v>0.21824411815151509</v>
      </c>
      <c r="G68">
        <v>4.4442397575757582E-2</v>
      </c>
      <c r="H68">
        <v>2.353025151515151E-2</v>
      </c>
      <c r="I68">
        <v>0.33392933960606069</v>
      </c>
      <c r="J68">
        <v>0.17721306436363629</v>
      </c>
      <c r="K68">
        <v>0.13205760296969701</v>
      </c>
      <c r="L68">
        <v>0</v>
      </c>
      <c r="M68">
        <v>0.14786937757575749</v>
      </c>
      <c r="N68">
        <v>1.5204950939393939E-2</v>
      </c>
      <c r="O68">
        <v>1.7571064121212121E-2</v>
      </c>
      <c r="P68">
        <v>0.1906225036969697</v>
      </c>
      <c r="Q68">
        <v>3.765897575757576E-3</v>
      </c>
      <c r="R68">
        <v>0.14916603472727269</v>
      </c>
      <c r="S68">
        <v>1.513110803030303E-2</v>
      </c>
      <c r="T68">
        <v>0.66055154545454553</v>
      </c>
      <c r="U68">
        <v>9.177063636363636E-2</v>
      </c>
      <c r="V68">
        <v>6.4379426636363632E-2</v>
      </c>
      <c r="W68">
        <v>5.7714710636363638E-2</v>
      </c>
      <c r="X68">
        <v>0</v>
      </c>
      <c r="Y68">
        <v>3.24928806060606E-3</v>
      </c>
      <c r="Z68">
        <v>4.235829939393939E-2</v>
      </c>
      <c r="AA68">
        <v>2.3452463030303031E-2</v>
      </c>
      <c r="AB68">
        <v>8.6376849393939401E-2</v>
      </c>
    </row>
    <row r="69" spans="1:28" x14ac:dyDescent="0.25">
      <c r="A69" t="s">
        <v>160</v>
      </c>
      <c r="B69" t="s">
        <v>161</v>
      </c>
      <c r="C69">
        <v>9.1609022758620675</v>
      </c>
      <c r="D69">
        <v>2.769884775862069</v>
      </c>
      <c r="E69">
        <v>6.3910175000000002</v>
      </c>
      <c r="F69">
        <v>0.23932490828448269</v>
      </c>
      <c r="G69">
        <v>4.8781171758620678E-2</v>
      </c>
      <c r="H69">
        <v>2.412118189655172E-2</v>
      </c>
      <c r="I69">
        <v>0.37314738935344821</v>
      </c>
      <c r="J69">
        <v>0.1911469375517241</v>
      </c>
      <c r="K69">
        <v>0.15165729144827589</v>
      </c>
      <c r="L69">
        <v>0</v>
      </c>
      <c r="M69">
        <v>0.17174933025</v>
      </c>
      <c r="N69">
        <v>1.7652137387931029E-2</v>
      </c>
      <c r="O69">
        <v>1.9971578120689649E-2</v>
      </c>
      <c r="P69">
        <v>0.2481534680689656</v>
      </c>
      <c r="Q69">
        <v>5.024772810344828E-3</v>
      </c>
      <c r="R69">
        <v>0.17793125737068979</v>
      </c>
      <c r="S69">
        <v>1.949916371551725E-2</v>
      </c>
      <c r="T69">
        <v>0.64175693103448306</v>
      </c>
      <c r="U69">
        <v>0.12102010344827591</v>
      </c>
      <c r="V69">
        <v>6.6301831534482741E-2</v>
      </c>
      <c r="W69">
        <v>6.798678965517245E-2</v>
      </c>
      <c r="X69">
        <v>0</v>
      </c>
      <c r="Y69">
        <v>3.6458954999999999E-3</v>
      </c>
      <c r="Z69">
        <v>4.7510607500000031E-2</v>
      </c>
      <c r="AA69">
        <v>2.3636006637931039E-2</v>
      </c>
      <c r="AB69">
        <v>0.1097886258620689</v>
      </c>
    </row>
    <row r="70" spans="1:28" x14ac:dyDescent="0.25">
      <c r="A70" t="s">
        <v>162</v>
      </c>
      <c r="B70" t="s">
        <v>163</v>
      </c>
      <c r="C70">
        <v>8.5184926923076922</v>
      </c>
      <c r="D70">
        <v>2.8855942307692311</v>
      </c>
      <c r="E70">
        <v>5.6328984615384607</v>
      </c>
      <c r="F70">
        <v>0.25353183573076932</v>
      </c>
      <c r="G70">
        <v>4.3896493153846139E-2</v>
      </c>
      <c r="H70">
        <v>2.5919961538461541E-2</v>
      </c>
      <c r="I70">
        <v>0.33256519938461537</v>
      </c>
      <c r="J70">
        <v>0.17764187961538461</v>
      </c>
      <c r="K70">
        <v>0.17557328996153851</v>
      </c>
      <c r="L70">
        <v>0</v>
      </c>
      <c r="M70">
        <v>0.1955470088846154</v>
      </c>
      <c r="N70">
        <v>4.1750352423076932E-2</v>
      </c>
      <c r="O70">
        <v>1.5748476846153839E-2</v>
      </c>
      <c r="P70">
        <v>0.42887084530769243</v>
      </c>
      <c r="Q70">
        <v>1.028713807692308E-2</v>
      </c>
      <c r="R70">
        <v>0.1859021542307692</v>
      </c>
      <c r="S70">
        <v>2.056270646153846E-2</v>
      </c>
      <c r="T70">
        <v>0.40008730769230771</v>
      </c>
      <c r="U70">
        <v>0.16225396923076921</v>
      </c>
      <c r="V70">
        <v>6.5608441423076938E-2</v>
      </c>
      <c r="W70">
        <v>9.0954571500000025E-2</v>
      </c>
      <c r="X70">
        <v>0</v>
      </c>
      <c r="Y70">
        <v>3.5986564230769229E-3</v>
      </c>
      <c r="Z70">
        <v>5.1222793076923068E-2</v>
      </c>
      <c r="AA70">
        <v>2.1540159615384621E-2</v>
      </c>
      <c r="AB70">
        <v>0.18253134461538459</v>
      </c>
    </row>
    <row r="71" spans="1:28" x14ac:dyDescent="0.25">
      <c r="A71" t="s">
        <v>164</v>
      </c>
      <c r="B71" t="s">
        <v>165</v>
      </c>
      <c r="C71">
        <v>9.8736447362637332</v>
      </c>
      <c r="D71">
        <v>3.1223040769230739</v>
      </c>
      <c r="E71">
        <v>6.7513406593406584</v>
      </c>
      <c r="F71">
        <v>0.2372543436593407</v>
      </c>
      <c r="G71">
        <v>5.020555082967032E-2</v>
      </c>
      <c r="H71">
        <v>2.5865213736263722E-2</v>
      </c>
      <c r="I71">
        <v>0.43587496163186801</v>
      </c>
      <c r="J71">
        <v>0.24301182121978021</v>
      </c>
      <c r="K71">
        <v>0.17196049603846161</v>
      </c>
      <c r="L71">
        <v>0</v>
      </c>
      <c r="M71">
        <v>0.2080135544230769</v>
      </c>
      <c r="N71">
        <v>1.6077373368131871E-2</v>
      </c>
      <c r="O71">
        <v>1.8653753807692301E-2</v>
      </c>
      <c r="P71">
        <v>0.21503777724725259</v>
      </c>
      <c r="Q71">
        <v>4.4281371318681297E-3</v>
      </c>
      <c r="R71">
        <v>0.14297714137912079</v>
      </c>
      <c r="S71">
        <v>2.2402332593406592E-2</v>
      </c>
      <c r="T71">
        <v>0.87232793956044019</v>
      </c>
      <c r="U71">
        <v>0.10496801538461541</v>
      </c>
      <c r="V71">
        <v>8.594476828571429E-2</v>
      </c>
      <c r="W71">
        <v>7.3417496247252773E-2</v>
      </c>
      <c r="X71">
        <v>0</v>
      </c>
      <c r="Y71">
        <v>4.3703461043956031E-3</v>
      </c>
      <c r="Z71">
        <v>5.7353219615384587E-2</v>
      </c>
      <c r="AA71">
        <v>3.2102151648351653E-2</v>
      </c>
      <c r="AB71">
        <v>0.10005884313186809</v>
      </c>
    </row>
    <row r="72" spans="1:28" x14ac:dyDescent="0.25">
      <c r="A72" t="s">
        <v>166</v>
      </c>
      <c r="B72" t="s">
        <v>167</v>
      </c>
      <c r="C72">
        <v>9.5237166346153845</v>
      </c>
      <c r="D72">
        <v>2.0817460576923068</v>
      </c>
      <c r="E72">
        <v>7.4419705769230822</v>
      </c>
      <c r="F72">
        <v>0.1936895710096154</v>
      </c>
      <c r="G72">
        <v>3.6765241067307698E-2</v>
      </c>
      <c r="H72">
        <v>2.1417228846153841E-2</v>
      </c>
      <c r="I72">
        <v>0.26215927541346151</v>
      </c>
      <c r="J72">
        <v>0.1473114000961539</v>
      </c>
      <c r="K72">
        <v>0.1042553091826923</v>
      </c>
      <c r="L72">
        <v>0</v>
      </c>
      <c r="M72">
        <v>0.12773643649999999</v>
      </c>
      <c r="N72">
        <v>9.5285924230769248E-3</v>
      </c>
      <c r="O72">
        <v>1.267338096153847E-2</v>
      </c>
      <c r="P72">
        <v>0.14819236776923081</v>
      </c>
      <c r="Q72">
        <v>3.0802371923076949E-3</v>
      </c>
      <c r="R72">
        <v>0.10896958793269231</v>
      </c>
      <c r="S72">
        <v>1.340536371153846E-2</v>
      </c>
      <c r="T72">
        <v>0.57912390384615398</v>
      </c>
      <c r="U72">
        <v>6.943909807692307E-2</v>
      </c>
      <c r="V72">
        <v>7.1763396115384626E-2</v>
      </c>
      <c r="W72">
        <v>4.4358245875000007E-2</v>
      </c>
      <c r="X72">
        <v>0</v>
      </c>
      <c r="Y72">
        <v>3.2432870769230761E-3</v>
      </c>
      <c r="Z72">
        <v>3.6404219711538462E-2</v>
      </c>
      <c r="AA72">
        <v>2.1382264423076929E-2</v>
      </c>
      <c r="AB72">
        <v>6.6838202403846136E-2</v>
      </c>
    </row>
    <row r="73" spans="1:28" x14ac:dyDescent="0.25">
      <c r="A73" t="s">
        <v>168</v>
      </c>
      <c r="B73" t="s">
        <v>169</v>
      </c>
      <c r="C73">
        <v>8.3884631184210541</v>
      </c>
      <c r="D73">
        <v>3.1519006184210521</v>
      </c>
      <c r="E73">
        <v>5.2365625000000007</v>
      </c>
      <c r="F73">
        <v>0.24690623281578961</v>
      </c>
      <c r="G73">
        <v>5.4338609697368423E-2</v>
      </c>
      <c r="H73">
        <v>2.845215131578948E-2</v>
      </c>
      <c r="I73">
        <v>0.45264915081578949</v>
      </c>
      <c r="J73">
        <v>0.203133093631579</v>
      </c>
      <c r="K73">
        <v>0.170047763618421</v>
      </c>
      <c r="L73">
        <v>0</v>
      </c>
      <c r="M73">
        <v>0.20785130119736839</v>
      </c>
      <c r="N73">
        <v>4.1079568263157902E-2</v>
      </c>
      <c r="O73">
        <v>1.484092073684211E-2</v>
      </c>
      <c r="P73">
        <v>0.33584363907894732</v>
      </c>
      <c r="Q73">
        <v>8.0983344605263154E-3</v>
      </c>
      <c r="R73">
        <v>0.15572607681578951</v>
      </c>
      <c r="S73">
        <v>3.0636878828947351E-2</v>
      </c>
      <c r="T73">
        <v>0.58704560526315774</v>
      </c>
      <c r="U73">
        <v>0.1906816394736843</v>
      </c>
      <c r="V73">
        <v>6.2026587184210537E-2</v>
      </c>
      <c r="W73">
        <v>9.1081023302631584E-2</v>
      </c>
      <c r="X73">
        <v>0</v>
      </c>
      <c r="Y73">
        <v>3.7335244078947351E-3</v>
      </c>
      <c r="Z73">
        <v>5.558275986842106E-2</v>
      </c>
      <c r="AA73">
        <v>2.5492687631578949E-2</v>
      </c>
      <c r="AB73">
        <v>0.18651375263157899</v>
      </c>
    </row>
    <row r="74" spans="1:28" x14ac:dyDescent="0.25">
      <c r="A74" t="s">
        <v>170</v>
      </c>
      <c r="B74" t="s">
        <v>171</v>
      </c>
      <c r="C74">
        <v>8.7490343898305092</v>
      </c>
      <c r="D74">
        <v>2.5051998135593232</v>
      </c>
      <c r="E74">
        <v>6.2438345762711904</v>
      </c>
      <c r="F74">
        <v>0.25188758691525431</v>
      </c>
      <c r="G74">
        <v>4.9700091711864403E-2</v>
      </c>
      <c r="H74">
        <v>2.5500952542372869E-2</v>
      </c>
      <c r="I74">
        <v>0.34269791277966111</v>
      </c>
      <c r="J74">
        <v>0.14711012913559321</v>
      </c>
      <c r="K74">
        <v>0.12766220633898309</v>
      </c>
      <c r="L74">
        <v>0</v>
      </c>
      <c r="M74">
        <v>0.15590836162711871</v>
      </c>
      <c r="N74">
        <v>1.7198863813559319E-2</v>
      </c>
      <c r="O74">
        <v>1.6236084033898309E-2</v>
      </c>
      <c r="P74">
        <v>0.28933163638983062</v>
      </c>
      <c r="Q74">
        <v>6.0325767457627142E-3</v>
      </c>
      <c r="R74">
        <v>0.1690838562542373</v>
      </c>
      <c r="S74">
        <v>1.6342477338983051E-2</v>
      </c>
      <c r="T74">
        <v>0.45329279661016952</v>
      </c>
      <c r="U74">
        <v>0.1370979898305085</v>
      </c>
      <c r="V74">
        <v>6.0354829491525409E-2</v>
      </c>
      <c r="W74">
        <v>6.0700996932203377E-2</v>
      </c>
      <c r="X74">
        <v>0</v>
      </c>
      <c r="Y74">
        <v>3.372267237288137E-3</v>
      </c>
      <c r="Z74">
        <v>4.0338736610169491E-2</v>
      </c>
      <c r="AA74">
        <v>2.0101901355932199E-2</v>
      </c>
      <c r="AB74">
        <v>0.11531704254237291</v>
      </c>
    </row>
    <row r="75" spans="1:28" x14ac:dyDescent="0.25">
      <c r="A75" t="s">
        <v>172</v>
      </c>
      <c r="B75" t="s">
        <v>173</v>
      </c>
      <c r="C75">
        <v>9.3784533863636383</v>
      </c>
      <c r="D75">
        <v>3.317231113636363</v>
      </c>
      <c r="E75">
        <v>6.0612222727272727</v>
      </c>
      <c r="F75">
        <v>0.24764495640909101</v>
      </c>
      <c r="G75">
        <v>4.9693133454545457E-2</v>
      </c>
      <c r="H75">
        <v>2.9958495454545458E-2</v>
      </c>
      <c r="I75">
        <v>0.47215401495454568</v>
      </c>
      <c r="J75">
        <v>0.2435711891136364</v>
      </c>
      <c r="K75">
        <v>0.175063120590909</v>
      </c>
      <c r="L75">
        <v>0</v>
      </c>
      <c r="M75">
        <v>0.22154072024999991</v>
      </c>
      <c r="N75">
        <v>1.7271251363636358E-2</v>
      </c>
      <c r="O75">
        <v>2.0263699499999999E-2</v>
      </c>
      <c r="P75">
        <v>0.25008069729545462</v>
      </c>
      <c r="Q75">
        <v>5.4172619545454553E-3</v>
      </c>
      <c r="R75">
        <v>0.17164278472727271</v>
      </c>
      <c r="S75">
        <v>2.993071863636363E-2</v>
      </c>
      <c r="T75">
        <v>0.84607765909090915</v>
      </c>
      <c r="U75">
        <v>0.14112276818181821</v>
      </c>
      <c r="V75">
        <v>8.5913704363636351E-2</v>
      </c>
      <c r="W75">
        <v>8.2552614636363625E-2</v>
      </c>
      <c r="X75">
        <v>0</v>
      </c>
      <c r="Y75">
        <v>5.617362795454545E-3</v>
      </c>
      <c r="Z75">
        <v>6.1045273181818183E-2</v>
      </c>
      <c r="AA75">
        <v>3.2696715909090908E-2</v>
      </c>
      <c r="AB75">
        <v>0.12805114113636359</v>
      </c>
    </row>
    <row r="76" spans="1:28" x14ac:dyDescent="0.25">
      <c r="A76" t="s">
        <v>174</v>
      </c>
      <c r="B76" t="s">
        <v>175</v>
      </c>
      <c r="C76">
        <v>9.9162820882352918</v>
      </c>
      <c r="D76">
        <v>3.0391409117647061</v>
      </c>
      <c r="E76">
        <v>6.8771411764705883</v>
      </c>
      <c r="F76">
        <v>0.23398070520588241</v>
      </c>
      <c r="G76">
        <v>4.8115178970588243E-2</v>
      </c>
      <c r="H76">
        <v>2.6107591176470591E-2</v>
      </c>
      <c r="I76">
        <v>0.3858406888823529</v>
      </c>
      <c r="J76">
        <v>0.24013707417647051</v>
      </c>
      <c r="K76">
        <v>0.15908739326470589</v>
      </c>
      <c r="L76">
        <v>0</v>
      </c>
      <c r="M76">
        <v>0.20603850067647059</v>
      </c>
      <c r="N76">
        <v>1.2750900500000001E-2</v>
      </c>
      <c r="O76">
        <v>1.7159867294117649E-2</v>
      </c>
      <c r="P76">
        <v>0.20197930344117651</v>
      </c>
      <c r="Q76">
        <v>4.2474567941176477E-3</v>
      </c>
      <c r="R76">
        <v>0.13396735535294119</v>
      </c>
      <c r="S76">
        <v>2.2744581823529411E-2</v>
      </c>
      <c r="T76">
        <v>0.91264785294117634</v>
      </c>
      <c r="U76">
        <v>9.6262929411764689E-2</v>
      </c>
      <c r="V76">
        <v>9.5703865000000013E-2</v>
      </c>
      <c r="W76">
        <v>6.6868594411764709E-2</v>
      </c>
      <c r="X76">
        <v>0</v>
      </c>
      <c r="Y76">
        <v>4.2544649411764713E-3</v>
      </c>
      <c r="Z76">
        <v>5.5461364705882338E-2</v>
      </c>
      <c r="AA76">
        <v>3.2208632647058817E-2</v>
      </c>
      <c r="AB76">
        <v>8.3510873823529411E-2</v>
      </c>
    </row>
    <row r="77" spans="1:28" x14ac:dyDescent="0.25">
      <c r="A77" t="s">
        <v>176</v>
      </c>
      <c r="B77" t="s">
        <v>177</v>
      </c>
      <c r="C77">
        <v>9.0744733692307715</v>
      </c>
      <c r="D77">
        <v>2.653415523076923</v>
      </c>
      <c r="E77">
        <v>6.4210578461538459</v>
      </c>
      <c r="F77">
        <v>0.2418224912461539</v>
      </c>
      <c r="G77">
        <v>5.0377735799999983E-2</v>
      </c>
      <c r="H77">
        <v>2.3789312307692319E-2</v>
      </c>
      <c r="I77">
        <v>0.36618639426153837</v>
      </c>
      <c r="J77">
        <v>0.17312262230769229</v>
      </c>
      <c r="K77">
        <v>0.13899518676923081</v>
      </c>
      <c r="L77">
        <v>0</v>
      </c>
      <c r="M77">
        <v>0.16382946273846161</v>
      </c>
      <c r="N77">
        <v>1.7440814907692299E-2</v>
      </c>
      <c r="O77">
        <v>1.8181914307692299E-2</v>
      </c>
      <c r="P77">
        <v>0.25957696049230777</v>
      </c>
      <c r="Q77">
        <v>5.3989466923076946E-3</v>
      </c>
      <c r="R77">
        <v>0.1651099963999999</v>
      </c>
      <c r="S77">
        <v>1.8379698384615381E-2</v>
      </c>
      <c r="T77">
        <v>0.58403738461538468</v>
      </c>
      <c r="U77">
        <v>0.12521257538461539</v>
      </c>
      <c r="V77">
        <v>6.2333974476923057E-2</v>
      </c>
      <c r="W77">
        <v>6.3587753830769228E-2</v>
      </c>
      <c r="X77">
        <v>0</v>
      </c>
      <c r="Y77">
        <v>3.5621179692307699E-3</v>
      </c>
      <c r="Z77">
        <v>4.4270772307692302E-2</v>
      </c>
      <c r="AA77">
        <v>2.224545507692309E-2</v>
      </c>
      <c r="AB77">
        <v>0.1059408261538462</v>
      </c>
    </row>
    <row r="78" spans="1:28" x14ac:dyDescent="0.25">
      <c r="A78" t="s">
        <v>178</v>
      </c>
      <c r="B78" t="s">
        <v>179</v>
      </c>
      <c r="C78">
        <v>7.7989189108910866</v>
      </c>
      <c r="D78">
        <v>1.803016996699669</v>
      </c>
      <c r="E78">
        <v>5.9959019141914247</v>
      </c>
      <c r="F78">
        <v>0.16628811831023099</v>
      </c>
      <c r="G78">
        <v>5.3873725679868027E-2</v>
      </c>
      <c r="H78">
        <v>1.952437821782178E-2</v>
      </c>
      <c r="I78">
        <v>0.19522064958745869</v>
      </c>
      <c r="J78">
        <v>0.12825488247524769</v>
      </c>
      <c r="K78">
        <v>8.2104857194719522E-2</v>
      </c>
      <c r="L78">
        <v>0</v>
      </c>
      <c r="M78">
        <v>0.1294674285379537</v>
      </c>
      <c r="N78">
        <v>9.083597174917489E-3</v>
      </c>
      <c r="O78">
        <v>1.040771826402641E-2</v>
      </c>
      <c r="P78">
        <v>0.18027299960066009</v>
      </c>
      <c r="Q78">
        <v>4.5317020330033026E-3</v>
      </c>
      <c r="R78">
        <v>9.4755497551155116E-2</v>
      </c>
      <c r="S78">
        <v>1.6261450950495051E-2</v>
      </c>
      <c r="T78">
        <v>0.42039927392739251</v>
      </c>
      <c r="U78">
        <v>9.567291353135314E-2</v>
      </c>
      <c r="V78">
        <v>5.2427076858085807E-2</v>
      </c>
      <c r="W78">
        <v>3.6318859867986802E-2</v>
      </c>
      <c r="X78">
        <v>0</v>
      </c>
      <c r="Y78">
        <v>3.1629747656765688E-3</v>
      </c>
      <c r="Z78">
        <v>3.1923831452145217E-2</v>
      </c>
      <c r="AA78">
        <v>1.925501597359737E-2</v>
      </c>
      <c r="AB78">
        <v>5.3809619577557762E-2</v>
      </c>
    </row>
    <row r="79" spans="1:28" x14ac:dyDescent="0.25">
      <c r="A79" t="s">
        <v>180</v>
      </c>
      <c r="B79" t="s">
        <v>181</v>
      </c>
      <c r="C79">
        <v>9.0766065000000005</v>
      </c>
      <c r="D79">
        <v>1.182028375</v>
      </c>
      <c r="E79">
        <v>7.8945781250000007</v>
      </c>
      <c r="F79">
        <v>0.1468292185</v>
      </c>
      <c r="G79">
        <v>3.2111393124999998E-2</v>
      </c>
      <c r="H79">
        <v>1.452863125E-2</v>
      </c>
      <c r="I79">
        <v>0.15034933793749999</v>
      </c>
      <c r="J79">
        <v>8.1546527812500005E-2</v>
      </c>
      <c r="K79">
        <v>6.671277149999999E-2</v>
      </c>
      <c r="L79">
        <v>0</v>
      </c>
      <c r="M79">
        <v>7.27831960625E-2</v>
      </c>
      <c r="N79">
        <v>5.54785E-3</v>
      </c>
      <c r="O79">
        <v>6.1434522500000014E-3</v>
      </c>
      <c r="P79">
        <v>0.1017202284375</v>
      </c>
      <c r="Q79">
        <v>2.1932230625000002E-3</v>
      </c>
      <c r="R79">
        <v>6.2858575374999989E-2</v>
      </c>
      <c r="S79">
        <v>6.3430038124999994E-3</v>
      </c>
      <c r="T79">
        <v>0.22761457500000001</v>
      </c>
      <c r="U79">
        <v>5.4363050000000003E-2</v>
      </c>
      <c r="V79">
        <v>3.2130689749999997E-2</v>
      </c>
      <c r="W79">
        <v>2.61513765E-2</v>
      </c>
      <c r="X79">
        <v>0</v>
      </c>
      <c r="Y79">
        <v>2.2281581874999999E-3</v>
      </c>
      <c r="Z79">
        <v>2.2567203125000001E-2</v>
      </c>
      <c r="AA79">
        <v>1.31862925E-2</v>
      </c>
      <c r="AB79">
        <v>5.4103855000000013E-2</v>
      </c>
    </row>
    <row r="80" spans="1:28" x14ac:dyDescent="0.25">
      <c r="A80" t="s">
        <v>182</v>
      </c>
      <c r="B80" t="s">
        <v>183</v>
      </c>
      <c r="C80">
        <v>8.8720944533333324</v>
      </c>
      <c r="D80">
        <v>1.982939586666667</v>
      </c>
      <c r="E80">
        <v>6.889154866666666</v>
      </c>
      <c r="F80">
        <v>0.17680764591333331</v>
      </c>
      <c r="G80">
        <v>5.4104664260000032E-2</v>
      </c>
      <c r="H80">
        <v>2.1860823333333342E-2</v>
      </c>
      <c r="I80">
        <v>0.21863474450000001</v>
      </c>
      <c r="J80">
        <v>0.16160798213999991</v>
      </c>
      <c r="K80">
        <v>9.8988780719999975E-2</v>
      </c>
      <c r="L80">
        <v>0</v>
      </c>
      <c r="M80">
        <v>0.1540869586533333</v>
      </c>
      <c r="N80">
        <v>8.347291813333331E-3</v>
      </c>
      <c r="O80">
        <v>1.3365522520000001E-2</v>
      </c>
      <c r="P80">
        <v>0.16898214972666659</v>
      </c>
      <c r="Q80">
        <v>4.0085422800000018E-3</v>
      </c>
      <c r="R80">
        <v>0.10789117892666671</v>
      </c>
      <c r="S80">
        <v>1.5111819966666671E-2</v>
      </c>
      <c r="T80">
        <v>0.48320988666666648</v>
      </c>
      <c r="U80">
        <v>8.1597702666666647E-2</v>
      </c>
      <c r="V80">
        <v>5.4431765933333348E-2</v>
      </c>
      <c r="W80">
        <v>4.361515577333331E-2</v>
      </c>
      <c r="X80">
        <v>0</v>
      </c>
      <c r="Y80">
        <v>3.814815380000002E-3</v>
      </c>
      <c r="Z80">
        <v>3.7504619866666672E-2</v>
      </c>
      <c r="AA80">
        <v>2.26075414E-2</v>
      </c>
      <c r="AB80">
        <v>5.2362437000000032E-2</v>
      </c>
    </row>
    <row r="81" spans="1:28" x14ac:dyDescent="0.25">
      <c r="A81" t="s">
        <v>184</v>
      </c>
      <c r="B81" t="s">
        <v>185</v>
      </c>
      <c r="C81">
        <v>6.916450886138616</v>
      </c>
      <c r="D81">
        <v>1.9579748465346529</v>
      </c>
      <c r="E81">
        <v>4.9584760396039611</v>
      </c>
      <c r="F81">
        <v>0.1929250198613861</v>
      </c>
      <c r="G81">
        <v>5.9768584173267303E-2</v>
      </c>
      <c r="H81">
        <v>2.1880324752475259E-2</v>
      </c>
      <c r="I81">
        <v>0.20209960897029691</v>
      </c>
      <c r="J81">
        <v>0.1147430886188118</v>
      </c>
      <c r="K81">
        <v>7.7198804841584173E-2</v>
      </c>
      <c r="L81">
        <v>0</v>
      </c>
      <c r="M81">
        <v>0.13086457655445541</v>
      </c>
      <c r="N81">
        <v>1.3554923475247539E-2</v>
      </c>
      <c r="O81">
        <v>8.8644723316831722E-3</v>
      </c>
      <c r="P81">
        <v>0.2631047505247523</v>
      </c>
      <c r="Q81">
        <v>7.5068149900990146E-3</v>
      </c>
      <c r="R81">
        <v>0.1013326773811881</v>
      </c>
      <c r="S81">
        <v>2.357085043564355E-2</v>
      </c>
      <c r="T81">
        <v>0.41853848514851522</v>
      </c>
      <c r="U81">
        <v>0.13076794257425731</v>
      </c>
      <c r="V81">
        <v>4.5737236400990089E-2</v>
      </c>
      <c r="W81">
        <v>3.6127177207920781E-2</v>
      </c>
      <c r="X81">
        <v>0</v>
      </c>
      <c r="Y81">
        <v>2.4875967524752478E-3</v>
      </c>
      <c r="Z81">
        <v>2.8484301485148519E-2</v>
      </c>
      <c r="AA81">
        <v>1.5679434158415849E-2</v>
      </c>
      <c r="AB81">
        <v>6.2731612574257412E-2</v>
      </c>
    </row>
    <row r="82" spans="1:28" x14ac:dyDescent="0.25">
      <c r="A82" t="s">
        <v>186</v>
      </c>
      <c r="B82" t="s">
        <v>187</v>
      </c>
      <c r="C82">
        <v>9.1889433809523773</v>
      </c>
      <c r="D82">
        <v>3.4722102063492062</v>
      </c>
      <c r="E82">
        <v>5.7167331746031751</v>
      </c>
      <c r="F82">
        <v>0.26321026592063479</v>
      </c>
      <c r="G82">
        <v>5.6255013238095217E-2</v>
      </c>
      <c r="H82">
        <v>2.9917177777777779E-2</v>
      </c>
      <c r="I82">
        <v>0.5021937985873014</v>
      </c>
      <c r="J82">
        <v>0.24374942104761901</v>
      </c>
      <c r="K82">
        <v>0.1928179230634921</v>
      </c>
      <c r="L82">
        <v>0</v>
      </c>
      <c r="M82">
        <v>0.2358802396984126</v>
      </c>
      <c r="N82">
        <v>2.9037071904761898E-2</v>
      </c>
      <c r="O82">
        <v>2.1659702285714288E-2</v>
      </c>
      <c r="P82">
        <v>0.3068445713650792</v>
      </c>
      <c r="Q82">
        <v>6.795487984126985E-3</v>
      </c>
      <c r="R82">
        <v>0.199206401015873</v>
      </c>
      <c r="S82">
        <v>3.2538980396825387E-2</v>
      </c>
      <c r="T82">
        <v>0.76177571428571422</v>
      </c>
      <c r="U82">
        <v>0.16081202222222221</v>
      </c>
      <c r="V82">
        <v>8.2721643714285698E-2</v>
      </c>
      <c r="W82">
        <v>9.7874849793650812E-2</v>
      </c>
      <c r="X82">
        <v>0</v>
      </c>
      <c r="Y82">
        <v>4.7313160634920616E-3</v>
      </c>
      <c r="Z82">
        <v>6.4320896825396823E-2</v>
      </c>
      <c r="AA82">
        <v>3.1168666666666681E-2</v>
      </c>
      <c r="AB82">
        <v>0.14871233777777779</v>
      </c>
    </row>
    <row r="83" spans="1:28" x14ac:dyDescent="0.25">
      <c r="A83" t="s">
        <v>188</v>
      </c>
      <c r="B83" t="s">
        <v>189</v>
      </c>
      <c r="C83">
        <v>8.7782428666666696</v>
      </c>
      <c r="D83">
        <v>3.355831088888888</v>
      </c>
      <c r="E83">
        <v>5.4224117777777776</v>
      </c>
      <c r="F83">
        <v>0.25904892097777787</v>
      </c>
      <c r="G83">
        <v>5.4153290911111103E-2</v>
      </c>
      <c r="H83">
        <v>2.861762666666668E-2</v>
      </c>
      <c r="I83">
        <v>0.46144342295555552</v>
      </c>
      <c r="J83">
        <v>0.21545537000000001</v>
      </c>
      <c r="K83">
        <v>0.18959494382222219</v>
      </c>
      <c r="L83">
        <v>0</v>
      </c>
      <c r="M83">
        <v>0.22514279784444449</v>
      </c>
      <c r="N83">
        <v>4.2322147799999987E-2</v>
      </c>
      <c r="O83">
        <v>2.0029942244444439E-2</v>
      </c>
      <c r="P83">
        <v>0.34178015302222209</v>
      </c>
      <c r="Q83">
        <v>7.5263274888888879E-3</v>
      </c>
      <c r="R83">
        <v>0.20649038508888889</v>
      </c>
      <c r="S83">
        <v>3.0895763600000001E-2</v>
      </c>
      <c r="T83">
        <v>0.6479834888888889</v>
      </c>
      <c r="U83">
        <v>0.1765542177777778</v>
      </c>
      <c r="V83">
        <v>7.1198941866666671E-2</v>
      </c>
      <c r="W83">
        <v>0.1048809925333333</v>
      </c>
      <c r="X83">
        <v>0</v>
      </c>
      <c r="Y83">
        <v>4.2110157777777773E-3</v>
      </c>
      <c r="Z83">
        <v>6.1850837555555573E-2</v>
      </c>
      <c r="AA83">
        <v>2.7856771111111109E-2</v>
      </c>
      <c r="AB83">
        <v>0.17878281066666671</v>
      </c>
    </row>
    <row r="84" spans="1:28" x14ac:dyDescent="0.25">
      <c r="A84" t="s">
        <v>190</v>
      </c>
      <c r="B84" t="s">
        <v>191</v>
      </c>
      <c r="C84">
        <v>9.1982163333333329</v>
      </c>
      <c r="D84">
        <v>3.1353215333333351</v>
      </c>
      <c r="E84">
        <v>6.0628947999999996</v>
      </c>
      <c r="F84">
        <v>0.24257793581777801</v>
      </c>
      <c r="G84">
        <v>4.7152931893333312E-2</v>
      </c>
      <c r="H84">
        <v>2.624215955555554E-2</v>
      </c>
      <c r="I84">
        <v>0.4648768699466666</v>
      </c>
      <c r="J84">
        <v>0.20508084973333329</v>
      </c>
      <c r="K84">
        <v>0.16576214909333331</v>
      </c>
      <c r="L84">
        <v>0</v>
      </c>
      <c r="M84">
        <v>0.20804411901333339</v>
      </c>
      <c r="N84">
        <v>2.4137791546666679E-2</v>
      </c>
      <c r="O84">
        <v>1.777997185333333E-2</v>
      </c>
      <c r="P84">
        <v>0.27932334194666653</v>
      </c>
      <c r="Q84">
        <v>6.1288316844444503E-3</v>
      </c>
      <c r="R84">
        <v>0.15753756263999999</v>
      </c>
      <c r="S84">
        <v>2.662599607555555E-2</v>
      </c>
      <c r="T84">
        <v>0.70010568444444343</v>
      </c>
      <c r="U84">
        <v>0.17880065777777779</v>
      </c>
      <c r="V84">
        <v>6.6356028977777773E-2</v>
      </c>
      <c r="W84">
        <v>7.8713991808888883E-2</v>
      </c>
      <c r="X84">
        <v>0</v>
      </c>
      <c r="Y84">
        <v>4.5935112844444443E-3</v>
      </c>
      <c r="Z84">
        <v>5.4082692888888881E-2</v>
      </c>
      <c r="AA84">
        <v>2.689880493333334E-2</v>
      </c>
      <c r="AB84">
        <v>0.15451713480000009</v>
      </c>
    </row>
    <row r="85" spans="1:28" x14ac:dyDescent="0.25">
      <c r="A85" t="s">
        <v>192</v>
      </c>
      <c r="B85" t="s">
        <v>193</v>
      </c>
      <c r="C85">
        <v>9.768348684210526</v>
      </c>
      <c r="D85">
        <v>2.9199649999999999</v>
      </c>
      <c r="E85">
        <v>6.8483836842105266</v>
      </c>
      <c r="F85">
        <v>0.22572387508771921</v>
      </c>
      <c r="G85">
        <v>4.6675686736842102E-2</v>
      </c>
      <c r="H85">
        <v>2.5362929824561401E-2</v>
      </c>
      <c r="I85">
        <v>0.37621611243859648</v>
      </c>
      <c r="J85">
        <v>0.2340513405438597</v>
      </c>
      <c r="K85">
        <v>0.15838018771929829</v>
      </c>
      <c r="L85">
        <v>0</v>
      </c>
      <c r="M85">
        <v>0.19242624126315791</v>
      </c>
      <c r="N85">
        <v>1.2899812842105269E-2</v>
      </c>
      <c r="O85">
        <v>1.731493750877193E-2</v>
      </c>
      <c r="P85">
        <v>0.19452665275438599</v>
      </c>
      <c r="Q85">
        <v>4.0204195614035104E-3</v>
      </c>
      <c r="R85">
        <v>0.13188365852631581</v>
      </c>
      <c r="S85">
        <v>2.0389178228070171E-2</v>
      </c>
      <c r="T85">
        <v>0.85454301754385986</v>
      </c>
      <c r="U85">
        <v>9.4539322807017503E-2</v>
      </c>
      <c r="V85">
        <v>8.6231601333333366E-2</v>
      </c>
      <c r="W85">
        <v>6.6084886438596502E-2</v>
      </c>
      <c r="X85">
        <v>0</v>
      </c>
      <c r="Y85">
        <v>4.0583929473684234E-3</v>
      </c>
      <c r="Z85">
        <v>5.3445272982456153E-2</v>
      </c>
      <c r="AA85">
        <v>3.0758589824561401E-2</v>
      </c>
      <c r="AB85">
        <v>9.0351064035087705E-2</v>
      </c>
    </row>
    <row r="86" spans="1:28" x14ac:dyDescent="0.25">
      <c r="A86" t="s">
        <v>194</v>
      </c>
      <c r="B86" t="s">
        <v>195</v>
      </c>
      <c r="C86">
        <v>7.7316230555555556</v>
      </c>
      <c r="D86">
        <v>2.5186536111111111</v>
      </c>
      <c r="E86">
        <v>5.2129694444444432</v>
      </c>
      <c r="F86">
        <v>0.23239983033333331</v>
      </c>
      <c r="G86">
        <v>5.7950163388888892E-2</v>
      </c>
      <c r="H86">
        <v>2.5115200000000001E-2</v>
      </c>
      <c r="I86">
        <v>0.26096918944444453</v>
      </c>
      <c r="J86">
        <v>0.1563722627777778</v>
      </c>
      <c r="K86">
        <v>0.1286375632222222</v>
      </c>
      <c r="L86">
        <v>0</v>
      </c>
      <c r="M86">
        <v>0.1534376006111112</v>
      </c>
      <c r="N86">
        <v>5.3224663388888892E-2</v>
      </c>
      <c r="O86">
        <v>1.034463783333333E-2</v>
      </c>
      <c r="P86">
        <v>0.43076798416666667</v>
      </c>
      <c r="Q86">
        <v>1.159120327777778E-2</v>
      </c>
      <c r="R86">
        <v>0.1277337796111111</v>
      </c>
      <c r="S86">
        <v>1.7885301444444449E-2</v>
      </c>
      <c r="T86">
        <v>0.35743272222222222</v>
      </c>
      <c r="U86">
        <v>0.15452367777777781</v>
      </c>
      <c r="V86">
        <v>5.4220943555555547E-2</v>
      </c>
      <c r="W86">
        <v>6.7707148111111101E-2</v>
      </c>
      <c r="X86">
        <v>0</v>
      </c>
      <c r="Y86">
        <v>2.905949277777777E-3</v>
      </c>
      <c r="Z86">
        <v>4.2046779999999999E-2</v>
      </c>
      <c r="AA86">
        <v>1.8801567222222221E-2</v>
      </c>
      <c r="AB86">
        <v>0.154613045</v>
      </c>
    </row>
    <row r="87" spans="1:28" x14ac:dyDescent="0.25">
      <c r="A87" t="s">
        <v>196</v>
      </c>
      <c r="B87" t="s">
        <v>197</v>
      </c>
      <c r="C87">
        <v>8.1738552929292982</v>
      </c>
      <c r="D87">
        <v>2.659247111111112</v>
      </c>
      <c r="E87">
        <v>5.51460818181818</v>
      </c>
      <c r="F87">
        <v>0.2223431528989899</v>
      </c>
      <c r="G87">
        <v>6.0054452515151527E-2</v>
      </c>
      <c r="H87">
        <v>2.8539428282828291E-2</v>
      </c>
      <c r="I87">
        <v>0.32949556425252519</v>
      </c>
      <c r="J87">
        <v>0.17832076426262641</v>
      </c>
      <c r="K87">
        <v>0.12122603308080809</v>
      </c>
      <c r="L87">
        <v>0</v>
      </c>
      <c r="M87">
        <v>0.176230314929293</v>
      </c>
      <c r="N87">
        <v>1.374177332323233E-2</v>
      </c>
      <c r="O87">
        <v>1.586069261616161E-2</v>
      </c>
      <c r="P87">
        <v>0.248251696010101</v>
      </c>
      <c r="Q87">
        <v>6.0179012121212121E-3</v>
      </c>
      <c r="R87">
        <v>0.13447165373737369</v>
      </c>
      <c r="S87">
        <v>2.9554361474747472E-2</v>
      </c>
      <c r="T87">
        <v>0.65004792929292954</v>
      </c>
      <c r="U87">
        <v>0.1443592747474747</v>
      </c>
      <c r="V87">
        <v>7.3769299090909124E-2</v>
      </c>
      <c r="W87">
        <v>5.7788092525252528E-2</v>
      </c>
      <c r="X87">
        <v>0</v>
      </c>
      <c r="Y87">
        <v>4.4719644747474733E-3</v>
      </c>
      <c r="Z87">
        <v>4.3953935959595958E-2</v>
      </c>
      <c r="AA87">
        <v>2.4106037070707069E-2</v>
      </c>
      <c r="AB87">
        <v>9.6640263636363619E-2</v>
      </c>
    </row>
    <row r="88" spans="1:28" x14ac:dyDescent="0.25">
      <c r="A88" t="s">
        <v>198</v>
      </c>
      <c r="B88" t="s">
        <v>199</v>
      </c>
      <c r="C88">
        <v>9.5211466379310306</v>
      </c>
      <c r="D88">
        <v>2.666790431034483</v>
      </c>
      <c r="E88">
        <v>6.8543562068965516</v>
      </c>
      <c r="F88">
        <v>0.21642419763793111</v>
      </c>
      <c r="G88">
        <v>4.2570004758620703E-2</v>
      </c>
      <c r="H88">
        <v>2.510162931034483E-2</v>
      </c>
      <c r="I88">
        <v>0.33332707991379312</v>
      </c>
      <c r="J88">
        <v>0.2017236882758621</v>
      </c>
      <c r="K88">
        <v>0.145242629637931</v>
      </c>
      <c r="L88">
        <v>0</v>
      </c>
      <c r="M88">
        <v>0.1686283313448276</v>
      </c>
      <c r="N88">
        <v>1.145470717241379E-2</v>
      </c>
      <c r="O88">
        <v>1.8016164258620689E-2</v>
      </c>
      <c r="P88">
        <v>0.17746512927586211</v>
      </c>
      <c r="Q88">
        <v>3.5849209137931038E-3</v>
      </c>
      <c r="R88">
        <v>0.1418802504827586</v>
      </c>
      <c r="S88">
        <v>1.8054196068965519E-2</v>
      </c>
      <c r="T88">
        <v>0.77551798275862061</v>
      </c>
      <c r="U88">
        <v>8.6258489655172396E-2</v>
      </c>
      <c r="V88">
        <v>7.9302757275862085E-2</v>
      </c>
      <c r="W88">
        <v>6.0647533120689642E-2</v>
      </c>
      <c r="X88">
        <v>0</v>
      </c>
      <c r="Y88">
        <v>3.736504137931035E-3</v>
      </c>
      <c r="Z88">
        <v>4.7889359655172388E-2</v>
      </c>
      <c r="AA88">
        <v>2.763726913793103E-2</v>
      </c>
      <c r="AB88">
        <v>8.2348785517241396E-2</v>
      </c>
    </row>
    <row r="89" spans="1:28" x14ac:dyDescent="0.25">
      <c r="A89" t="s">
        <v>200</v>
      </c>
      <c r="B89" t="s">
        <v>201</v>
      </c>
      <c r="C89">
        <v>5.7023242677514849</v>
      </c>
      <c r="D89">
        <v>1.14100348372781</v>
      </c>
      <c r="E89">
        <v>4.5613207840236738</v>
      </c>
      <c r="F89">
        <v>0.14915295548668639</v>
      </c>
      <c r="G89">
        <v>4.1992309014792888E-2</v>
      </c>
      <c r="H89">
        <v>1.473418017751478E-2</v>
      </c>
      <c r="I89">
        <v>7.6085901402366818E-2</v>
      </c>
      <c r="J89">
        <v>4.6899901995562127E-2</v>
      </c>
      <c r="K89">
        <v>3.392512151035508E-2</v>
      </c>
      <c r="L89">
        <v>0</v>
      </c>
      <c r="M89">
        <v>4.942293115384614E-2</v>
      </c>
      <c r="N89">
        <v>8.2920058846153773E-3</v>
      </c>
      <c r="O89">
        <v>3.5323343683431952E-3</v>
      </c>
      <c r="P89">
        <v>0.21321203841863889</v>
      </c>
      <c r="Q89">
        <v>6.9986948254437929E-3</v>
      </c>
      <c r="R89">
        <v>4.4312775639053212E-2</v>
      </c>
      <c r="S89">
        <v>7.9069138002958693E-3</v>
      </c>
      <c r="T89">
        <v>0.22610799866863901</v>
      </c>
      <c r="U89">
        <v>0.1052234221893491</v>
      </c>
      <c r="V89">
        <v>2.4124969347633141E-2</v>
      </c>
      <c r="W89">
        <v>1.6957895970414201E-2</v>
      </c>
      <c r="X89">
        <v>0</v>
      </c>
      <c r="Y89">
        <v>1.1262682381656809E-3</v>
      </c>
      <c r="Z89">
        <v>1.184645646449705E-2</v>
      </c>
      <c r="AA89">
        <v>6.622932011834318E-3</v>
      </c>
      <c r="AB89">
        <v>5.2526700714497082E-2</v>
      </c>
    </row>
    <row r="90" spans="1:28" x14ac:dyDescent="0.25">
      <c r="A90" t="s">
        <v>202</v>
      </c>
      <c r="B90" t="s">
        <v>203</v>
      </c>
      <c r="C90">
        <v>7.1896865624999986</v>
      </c>
      <c r="D90">
        <v>2.3294434375000002</v>
      </c>
      <c r="E90">
        <v>4.8602431249999993</v>
      </c>
      <c r="F90">
        <v>0.2358113214375</v>
      </c>
      <c r="G90">
        <v>5.9045228562500003E-2</v>
      </c>
      <c r="H90">
        <v>2.8914712499999998E-2</v>
      </c>
      <c r="I90">
        <v>0.23250753499999999</v>
      </c>
      <c r="J90">
        <v>0.1339720330625</v>
      </c>
      <c r="K90">
        <v>0.10387156124999999</v>
      </c>
      <c r="L90">
        <v>0</v>
      </c>
      <c r="M90">
        <v>0.1397927675</v>
      </c>
      <c r="N90">
        <v>2.3862231250000001E-2</v>
      </c>
      <c r="O90">
        <v>1.08879216875E-2</v>
      </c>
      <c r="P90">
        <v>0.34930344424999998</v>
      </c>
      <c r="Q90">
        <v>9.1816131874999998E-3</v>
      </c>
      <c r="R90">
        <v>0.13321522931249999</v>
      </c>
      <c r="S90">
        <v>2.0775743562500001E-2</v>
      </c>
      <c r="T90">
        <v>0.40995918749999999</v>
      </c>
      <c r="U90">
        <v>0.15757752499999991</v>
      </c>
      <c r="V90">
        <v>5.6920013000000012E-2</v>
      </c>
      <c r="W90">
        <v>5.4032342749999997E-2</v>
      </c>
      <c r="X90">
        <v>0</v>
      </c>
      <c r="Y90">
        <v>2.6013247499999999E-3</v>
      </c>
      <c r="Z90">
        <v>3.5458176250000008E-2</v>
      </c>
      <c r="AA90">
        <v>1.7617109374999999E-2</v>
      </c>
      <c r="AB90">
        <v>0.11409216125</v>
      </c>
    </row>
    <row r="91" spans="1:28" x14ac:dyDescent="0.25">
      <c r="A91" t="s">
        <v>204</v>
      </c>
      <c r="B91" t="s">
        <v>205</v>
      </c>
      <c r="C91">
        <v>8.6774224107142839</v>
      </c>
      <c r="D91">
        <v>2.2333684821428581</v>
      </c>
      <c r="E91">
        <v>6.444053928571428</v>
      </c>
      <c r="F91">
        <v>0.18908594464285711</v>
      </c>
      <c r="G91">
        <v>5.6609912124999981E-2</v>
      </c>
      <c r="H91">
        <v>2.3196388392857141E-2</v>
      </c>
      <c r="I91">
        <v>0.2426604718214285</v>
      </c>
      <c r="J91">
        <v>0.17477721781250011</v>
      </c>
      <c r="K91">
        <v>0.1055686817410714</v>
      </c>
      <c r="L91">
        <v>0</v>
      </c>
      <c r="M91">
        <v>0.1663914181160715</v>
      </c>
      <c r="N91">
        <v>9.2323919107142795E-3</v>
      </c>
      <c r="O91">
        <v>1.45047561875E-2</v>
      </c>
      <c r="P91">
        <v>0.18126350610714301</v>
      </c>
      <c r="Q91">
        <v>4.3540510982142842E-3</v>
      </c>
      <c r="R91">
        <v>0.1148252838303572</v>
      </c>
      <c r="S91">
        <v>1.8549370267857131E-2</v>
      </c>
      <c r="T91">
        <v>0.59432583035714281</v>
      </c>
      <c r="U91">
        <v>9.8251887499999996E-2</v>
      </c>
      <c r="V91">
        <v>6.0847936973214278E-2</v>
      </c>
      <c r="W91">
        <v>4.6931786428571452E-2</v>
      </c>
      <c r="X91">
        <v>0</v>
      </c>
      <c r="Y91">
        <v>4.1011855178571411E-3</v>
      </c>
      <c r="Z91">
        <v>4.0056435892857158E-2</v>
      </c>
      <c r="AA91">
        <v>2.432875526785714E-2</v>
      </c>
      <c r="AB91">
        <v>6.3506200446428573E-2</v>
      </c>
    </row>
    <row r="92" spans="1:28" x14ac:dyDescent="0.25">
      <c r="A92" t="s">
        <v>206</v>
      </c>
      <c r="B92" t="s">
        <v>207</v>
      </c>
      <c r="C92">
        <v>9.7414020826446297</v>
      </c>
      <c r="D92">
        <v>2.8153578677685949</v>
      </c>
      <c r="E92">
        <v>6.9260442148760362</v>
      </c>
      <c r="F92">
        <v>0.22053399208264471</v>
      </c>
      <c r="G92">
        <v>4.5042852950413222E-2</v>
      </c>
      <c r="H92">
        <v>2.559110330578512E-2</v>
      </c>
      <c r="I92">
        <v>0.34413779296694208</v>
      </c>
      <c r="J92">
        <v>0.21494234242148749</v>
      </c>
      <c r="K92">
        <v>0.142897435214876</v>
      </c>
      <c r="L92">
        <v>0</v>
      </c>
      <c r="M92">
        <v>0.1844022980991735</v>
      </c>
      <c r="N92">
        <v>1.123432144628099E-2</v>
      </c>
      <c r="O92">
        <v>1.6481314677685949E-2</v>
      </c>
      <c r="P92">
        <v>0.18324636276033049</v>
      </c>
      <c r="Q92">
        <v>3.792417256198347E-3</v>
      </c>
      <c r="R92">
        <v>0.12712329509090911</v>
      </c>
      <c r="S92">
        <v>2.0001770479338842E-2</v>
      </c>
      <c r="T92">
        <v>0.87531875206611554</v>
      </c>
      <c r="U92">
        <v>8.8064350413223164E-2</v>
      </c>
      <c r="V92">
        <v>9.118313914876032E-2</v>
      </c>
      <c r="W92">
        <v>6.0453004041322277E-2</v>
      </c>
      <c r="X92">
        <v>0</v>
      </c>
      <c r="Y92">
        <v>3.9986247107438016E-3</v>
      </c>
      <c r="Z92">
        <v>5.013532090909089E-2</v>
      </c>
      <c r="AA92">
        <v>2.9398321322314059E-2</v>
      </c>
      <c r="AB92">
        <v>7.7379687107437992E-2</v>
      </c>
    </row>
    <row r="93" spans="1:28" x14ac:dyDescent="0.25">
      <c r="A93" t="s">
        <v>208</v>
      </c>
      <c r="B93" t="s">
        <v>209</v>
      </c>
      <c r="C93">
        <v>8.6317379722222256</v>
      </c>
      <c r="D93">
        <v>2.9509007500000002</v>
      </c>
      <c r="E93">
        <v>5.6808372222222214</v>
      </c>
      <c r="F93">
        <v>0.26369652874999999</v>
      </c>
      <c r="G93">
        <v>4.4479110750000002E-2</v>
      </c>
      <c r="H93">
        <v>2.5269730555555561E-2</v>
      </c>
      <c r="I93">
        <v>0.35920837183333337</v>
      </c>
      <c r="J93">
        <v>0.1871394636944444</v>
      </c>
      <c r="K93">
        <v>0.18086755205555549</v>
      </c>
      <c r="L93">
        <v>0</v>
      </c>
      <c r="M93">
        <v>0.2082795783055556</v>
      </c>
      <c r="N93">
        <v>3.440062677777779E-2</v>
      </c>
      <c r="O93">
        <v>1.600602580555556E-2</v>
      </c>
      <c r="P93">
        <v>0.40064799024999997</v>
      </c>
      <c r="Q93">
        <v>9.4729000833333327E-3</v>
      </c>
      <c r="R93">
        <v>0.18033189841666669</v>
      </c>
      <c r="S93">
        <v>2.0641751749999999E-2</v>
      </c>
      <c r="T93">
        <v>0.41694413888888882</v>
      </c>
      <c r="U93">
        <v>0.16686619444444439</v>
      </c>
      <c r="V93">
        <v>6.4734629749999995E-2</v>
      </c>
      <c r="W93">
        <v>9.607893741666669E-2</v>
      </c>
      <c r="X93">
        <v>0</v>
      </c>
      <c r="Y93">
        <v>3.837916527777777E-3</v>
      </c>
      <c r="Z93">
        <v>5.3901056666666662E-2</v>
      </c>
      <c r="AA93">
        <v>2.261858555555556E-2</v>
      </c>
      <c r="AB93">
        <v>0.19544258749999999</v>
      </c>
    </row>
    <row r="94" spans="1:28" x14ac:dyDescent="0.25">
      <c r="A94" t="s">
        <v>210</v>
      </c>
      <c r="B94" t="s">
        <v>211</v>
      </c>
      <c r="C94">
        <v>9.3701164190476245</v>
      </c>
      <c r="D94">
        <v>1.7470992761904769</v>
      </c>
      <c r="E94">
        <v>7.6230171428571429</v>
      </c>
      <c r="F94">
        <v>0.18897017155238099</v>
      </c>
      <c r="G94">
        <v>3.3015404380952379E-2</v>
      </c>
      <c r="H94">
        <v>1.9648462857142859E-2</v>
      </c>
      <c r="I94">
        <v>0.23228730132380951</v>
      </c>
      <c r="J94">
        <v>0.12442013239999999</v>
      </c>
      <c r="K94">
        <v>9.3363265542857135E-2</v>
      </c>
      <c r="L94">
        <v>0</v>
      </c>
      <c r="M94">
        <v>0.1114822833142857</v>
      </c>
      <c r="N94">
        <v>7.1987491714285701E-3</v>
      </c>
      <c r="O94">
        <v>9.2730911047619081E-3</v>
      </c>
      <c r="P94">
        <v>0.1196697757238095</v>
      </c>
      <c r="Q94">
        <v>2.5493426857142848E-3</v>
      </c>
      <c r="R94">
        <v>8.7216688209523802E-2</v>
      </c>
      <c r="S94">
        <v>1.096887937142858E-2</v>
      </c>
      <c r="T94">
        <v>0.41672997142857121</v>
      </c>
      <c r="U94">
        <v>6.671738666666667E-2</v>
      </c>
      <c r="V94">
        <v>4.9340550866666687E-2</v>
      </c>
      <c r="W94">
        <v>3.8538292247619059E-2</v>
      </c>
      <c r="X94">
        <v>0</v>
      </c>
      <c r="Y94">
        <v>3.1383532952380961E-3</v>
      </c>
      <c r="Z94">
        <v>3.277293285714284E-2</v>
      </c>
      <c r="AA94">
        <v>1.9590715619047631E-2</v>
      </c>
      <c r="AB94">
        <v>8.0203471428571427E-2</v>
      </c>
    </row>
    <row r="95" spans="1:28" x14ac:dyDescent="0.25">
      <c r="A95" t="s">
        <v>212</v>
      </c>
      <c r="B95" t="s">
        <v>213</v>
      </c>
      <c r="C95">
        <v>5.90541404615385</v>
      </c>
      <c r="D95">
        <v>1.362767635897435</v>
      </c>
      <c r="E95">
        <v>4.5426464102564106</v>
      </c>
      <c r="F95">
        <v>0.17192265615384619</v>
      </c>
      <c r="G95">
        <v>4.8209800323076972E-2</v>
      </c>
      <c r="H95">
        <v>1.8671369487179481E-2</v>
      </c>
      <c r="I95">
        <v>0.1058232834512821</v>
      </c>
      <c r="J95">
        <v>6.2113036028205088E-2</v>
      </c>
      <c r="K95">
        <v>4.5246297448717963E-2</v>
      </c>
      <c r="L95">
        <v>0</v>
      </c>
      <c r="M95">
        <v>6.6145319348717938E-2</v>
      </c>
      <c r="N95">
        <v>1.1300941202564099E-2</v>
      </c>
      <c r="O95">
        <v>4.6841840897435877E-3</v>
      </c>
      <c r="P95">
        <v>0.25308056248205119</v>
      </c>
      <c r="Q95">
        <v>7.8551388358974392E-3</v>
      </c>
      <c r="R95">
        <v>5.9241265189743528E-2</v>
      </c>
      <c r="S95">
        <v>1.0716424243589741E-2</v>
      </c>
      <c r="T95">
        <v>0.24297083794871779</v>
      </c>
      <c r="U95">
        <v>0.1153411215384616</v>
      </c>
      <c r="V95">
        <v>3.021282860769231E-2</v>
      </c>
      <c r="W95">
        <v>2.2765065797435889E-2</v>
      </c>
      <c r="X95">
        <v>0</v>
      </c>
      <c r="Y95">
        <v>1.365510587179487E-3</v>
      </c>
      <c r="Z95">
        <v>1.5817641410256409E-2</v>
      </c>
      <c r="AA95">
        <v>8.5461982820512761E-3</v>
      </c>
      <c r="AB95">
        <v>6.0739321153846157E-2</v>
      </c>
    </row>
    <row r="96" spans="1:28" x14ac:dyDescent="0.25">
      <c r="A96" t="s">
        <v>214</v>
      </c>
      <c r="B96" t="s">
        <v>215</v>
      </c>
      <c r="C96">
        <v>7.4701533809523806</v>
      </c>
      <c r="D96">
        <v>2.407805523809524</v>
      </c>
      <c r="E96">
        <v>5.062347857142858</v>
      </c>
      <c r="F96">
        <v>0.23656389728571431</v>
      </c>
      <c r="G96">
        <v>6.4621600000000001E-2</v>
      </c>
      <c r="H96">
        <v>2.6062128571428572E-2</v>
      </c>
      <c r="I96">
        <v>0.244228115547619</v>
      </c>
      <c r="J96">
        <v>0.1530898418333333</v>
      </c>
      <c r="K96">
        <v>0.1124696366190476</v>
      </c>
      <c r="L96">
        <v>0</v>
      </c>
      <c r="M96">
        <v>0.16041855526190471</v>
      </c>
      <c r="N96">
        <v>3.8218896452380961E-2</v>
      </c>
      <c r="O96">
        <v>1.023548785714286E-2</v>
      </c>
      <c r="P96">
        <v>0.39849133261904768</v>
      </c>
      <c r="Q96">
        <v>1.092470545238095E-2</v>
      </c>
      <c r="R96">
        <v>0.1224644162619048</v>
      </c>
      <c r="S96">
        <v>1.9617938880952378E-2</v>
      </c>
      <c r="T96">
        <v>0.37146911904761892</v>
      </c>
      <c r="U96">
        <v>0.15560523333333329</v>
      </c>
      <c r="V96">
        <v>5.3407254976190477E-2</v>
      </c>
      <c r="W96">
        <v>5.8839048476190481E-2</v>
      </c>
      <c r="X96">
        <v>0</v>
      </c>
      <c r="Y96">
        <v>2.6567514047619051E-3</v>
      </c>
      <c r="Z96">
        <v>3.9004961666666671E-2</v>
      </c>
      <c r="AA96">
        <v>1.911254833333334E-2</v>
      </c>
      <c r="AB96">
        <v>0.11026512357142861</v>
      </c>
    </row>
    <row r="97" spans="1:28" x14ac:dyDescent="0.25">
      <c r="A97" t="s">
        <v>216</v>
      </c>
      <c r="B97" t="s">
        <v>217</v>
      </c>
      <c r="C97">
        <v>8.6266418611111106</v>
      </c>
      <c r="D97">
        <v>2.885186583333335</v>
      </c>
      <c r="E97">
        <v>5.7414552777777779</v>
      </c>
      <c r="F97">
        <v>0.25568395877777778</v>
      </c>
      <c r="G97">
        <v>4.4590877361111107E-2</v>
      </c>
      <c r="H97">
        <v>2.4225841666666661E-2</v>
      </c>
      <c r="I97">
        <v>0.37486226458333333</v>
      </c>
      <c r="J97">
        <v>0.18855189841666661</v>
      </c>
      <c r="K97">
        <v>0.1744844068055556</v>
      </c>
      <c r="L97">
        <v>0</v>
      </c>
      <c r="M97">
        <v>0.20598819527777781</v>
      </c>
      <c r="N97">
        <v>3.627059333333333E-2</v>
      </c>
      <c r="O97">
        <v>1.3588106361111111E-2</v>
      </c>
      <c r="P97">
        <v>0.40396265347222221</v>
      </c>
      <c r="Q97">
        <v>9.8331170277777737E-3</v>
      </c>
      <c r="R97">
        <v>0.1530963571666667</v>
      </c>
      <c r="S97">
        <v>2.0327872E-2</v>
      </c>
      <c r="T97">
        <v>0.39065119444444452</v>
      </c>
      <c r="U97">
        <v>0.16860491666666669</v>
      </c>
      <c r="V97">
        <v>6.0665216555555547E-2</v>
      </c>
      <c r="W97">
        <v>9.0800627277777823E-2</v>
      </c>
      <c r="X97">
        <v>0</v>
      </c>
      <c r="Y97">
        <v>3.711785E-3</v>
      </c>
      <c r="Z97">
        <v>5.1975987777777788E-2</v>
      </c>
      <c r="AA97">
        <v>2.176777555555556E-2</v>
      </c>
      <c r="AB97">
        <v>0.19153847361111109</v>
      </c>
    </row>
    <row r="98" spans="1:28" x14ac:dyDescent="0.25">
      <c r="A98" t="s">
        <v>218</v>
      </c>
      <c r="B98" t="s">
        <v>219</v>
      </c>
      <c r="C98">
        <v>6.5385029101562502</v>
      </c>
      <c r="D98">
        <v>1.77231916015625</v>
      </c>
      <c r="E98">
        <v>4.7661837499999979</v>
      </c>
      <c r="F98">
        <v>0.18481387935937499</v>
      </c>
      <c r="G98">
        <v>5.8162355207031238E-2</v>
      </c>
      <c r="H98">
        <v>2.0517558203125001E-2</v>
      </c>
      <c r="I98">
        <v>0.1651883778320313</v>
      </c>
      <c r="J98">
        <v>9.8881818238281308E-2</v>
      </c>
      <c r="K98">
        <v>6.8378160074218736E-2</v>
      </c>
      <c r="L98">
        <v>0</v>
      </c>
      <c r="M98">
        <v>0.1172035834257812</v>
      </c>
      <c r="N98">
        <v>1.3755244980468749E-2</v>
      </c>
      <c r="O98">
        <v>7.5953354179687533E-3</v>
      </c>
      <c r="P98">
        <v>0.2772366338828125</v>
      </c>
      <c r="Q98">
        <v>8.5274847695312513E-3</v>
      </c>
      <c r="R98">
        <v>8.7553015578124935E-2</v>
      </c>
      <c r="S98">
        <v>2.0463394820312491E-2</v>
      </c>
      <c r="T98">
        <v>0.35269105312499988</v>
      </c>
      <c r="U98">
        <v>0.1247633625</v>
      </c>
      <c r="V98">
        <v>3.8469719312499991E-2</v>
      </c>
      <c r="W98">
        <v>3.2095949957031238E-2</v>
      </c>
      <c r="X98">
        <v>0</v>
      </c>
      <c r="Y98">
        <v>2.07594253125E-3</v>
      </c>
      <c r="Z98">
        <v>2.5034901601562489E-2</v>
      </c>
      <c r="AA98">
        <v>1.3788711718750001E-2</v>
      </c>
      <c r="AB98">
        <v>5.5124554082031277E-2</v>
      </c>
    </row>
    <row r="99" spans="1:28" x14ac:dyDescent="0.25">
      <c r="A99" t="s">
        <v>220</v>
      </c>
      <c r="B99" t="s">
        <v>221</v>
      </c>
      <c r="C99">
        <v>8.8940683076923097</v>
      </c>
      <c r="D99">
        <v>2.0161240769230768</v>
      </c>
      <c r="E99">
        <v>6.8779442307692298</v>
      </c>
      <c r="F99">
        <v>0.17491226519230771</v>
      </c>
      <c r="G99">
        <v>5.1073063769230778E-2</v>
      </c>
      <c r="H99">
        <v>2.3501788461538459E-2</v>
      </c>
      <c r="I99">
        <v>0.24834164288461541</v>
      </c>
      <c r="J99">
        <v>0.1584995818461539</v>
      </c>
      <c r="K99">
        <v>0.1014120235769231</v>
      </c>
      <c r="L99">
        <v>0</v>
      </c>
      <c r="M99">
        <v>0.14980242649999989</v>
      </c>
      <c r="N99">
        <v>7.6520132307692284E-3</v>
      </c>
      <c r="O99">
        <v>1.354203280769231E-2</v>
      </c>
      <c r="P99">
        <v>0.15989410607692309</v>
      </c>
      <c r="Q99">
        <v>3.6327994615384619E-3</v>
      </c>
      <c r="R99">
        <v>0.1049494370384615</v>
      </c>
      <c r="S99">
        <v>1.4145315E-2</v>
      </c>
      <c r="T99">
        <v>0.50248484615384603</v>
      </c>
      <c r="U99">
        <v>8.4094446153846175E-2</v>
      </c>
      <c r="V99">
        <v>5.2591139269230792E-2</v>
      </c>
      <c r="W99">
        <v>4.4134060153846147E-2</v>
      </c>
      <c r="X99">
        <v>0</v>
      </c>
      <c r="Y99">
        <v>3.7970088076923082E-3</v>
      </c>
      <c r="Z99">
        <v>3.7226790769230772E-2</v>
      </c>
      <c r="AA99">
        <v>2.2349839615384622E-2</v>
      </c>
      <c r="AB99">
        <v>5.8084256923076907E-2</v>
      </c>
    </row>
    <row r="100" spans="1:28" x14ac:dyDescent="0.25">
      <c r="A100" t="s">
        <v>222</v>
      </c>
      <c r="B100" t="s">
        <v>223</v>
      </c>
      <c r="C100">
        <v>8.3927070054644854</v>
      </c>
      <c r="D100">
        <v>2.3483885355191259</v>
      </c>
      <c r="E100">
        <v>6.0443184699453596</v>
      </c>
      <c r="F100">
        <v>0.1984337769508196</v>
      </c>
      <c r="G100">
        <v>5.9096067890710403E-2</v>
      </c>
      <c r="H100">
        <v>2.3297038251366121E-2</v>
      </c>
      <c r="I100">
        <v>0.25184863634972682</v>
      </c>
      <c r="J100">
        <v>0.17336322701639351</v>
      </c>
      <c r="K100">
        <v>0.106461187568306</v>
      </c>
      <c r="L100">
        <v>0</v>
      </c>
      <c r="M100">
        <v>0.1679044115737704</v>
      </c>
      <c r="N100">
        <v>1.0384814333333331E-2</v>
      </c>
      <c r="O100">
        <v>1.471456829508196E-2</v>
      </c>
      <c r="P100">
        <v>0.19945589128961749</v>
      </c>
      <c r="Q100">
        <v>4.7698073442622949E-3</v>
      </c>
      <c r="R100">
        <v>0.1214731182568306</v>
      </c>
      <c r="S100">
        <v>2.1412947120218569E-2</v>
      </c>
      <c r="T100">
        <v>0.63616308196721372</v>
      </c>
      <c r="U100">
        <v>0.1106793945355191</v>
      </c>
      <c r="V100">
        <v>6.3154059142076516E-2</v>
      </c>
      <c r="W100">
        <v>4.8085434721311507E-2</v>
      </c>
      <c r="X100">
        <v>0</v>
      </c>
      <c r="Y100">
        <v>4.0132922622950831E-3</v>
      </c>
      <c r="Z100">
        <v>4.0302710000000012E-2</v>
      </c>
      <c r="AA100">
        <v>2.386688071038251E-2</v>
      </c>
      <c r="AB100">
        <v>6.9483947431693949E-2</v>
      </c>
    </row>
    <row r="101" spans="1:28" x14ac:dyDescent="0.25">
      <c r="A101" t="s">
        <v>224</v>
      </c>
      <c r="B101" t="s">
        <v>225</v>
      </c>
      <c r="C101">
        <v>7.7566521726618696</v>
      </c>
      <c r="D101">
        <v>2.5864218609112721</v>
      </c>
      <c r="E101">
        <v>5.1702303117505997</v>
      </c>
      <c r="F101">
        <v>0.22248715054436469</v>
      </c>
      <c r="G101">
        <v>5.8148730671462867E-2</v>
      </c>
      <c r="H101">
        <v>2.9088572182254208E-2</v>
      </c>
      <c r="I101">
        <v>0.2967751910287772</v>
      </c>
      <c r="J101">
        <v>0.162030308973621</v>
      </c>
      <c r="K101">
        <v>0.1120145811822541</v>
      </c>
      <c r="L101">
        <v>0</v>
      </c>
      <c r="M101">
        <v>0.1641365759064749</v>
      </c>
      <c r="N101">
        <v>1.6118137352517971E-2</v>
      </c>
      <c r="O101">
        <v>1.338037698561151E-2</v>
      </c>
      <c r="P101">
        <v>0.2663645527434052</v>
      </c>
      <c r="Q101">
        <v>6.6906601750599398E-3</v>
      </c>
      <c r="R101">
        <v>0.12731920189928059</v>
      </c>
      <c r="S101">
        <v>2.8284719318944811E-2</v>
      </c>
      <c r="T101">
        <v>0.6164184700239812</v>
      </c>
      <c r="U101">
        <v>0.1680917218225419</v>
      </c>
      <c r="V101">
        <v>7.4274609882493986E-2</v>
      </c>
      <c r="W101">
        <v>5.5370958218225387E-2</v>
      </c>
      <c r="X101">
        <v>0</v>
      </c>
      <c r="Y101">
        <v>3.2136544508393288E-3</v>
      </c>
      <c r="Z101">
        <v>3.9753662254196638E-2</v>
      </c>
      <c r="AA101">
        <v>2.1140419688249409E-2</v>
      </c>
      <c r="AB101">
        <v>0.10531523374100719</v>
      </c>
    </row>
    <row r="102" spans="1:28" x14ac:dyDescent="0.25">
      <c r="A102" t="s">
        <v>226</v>
      </c>
      <c r="B102" t="s">
        <v>227</v>
      </c>
      <c r="C102">
        <v>8.0070756085626869</v>
      </c>
      <c r="D102">
        <v>2.4019432844036679</v>
      </c>
      <c r="E102">
        <v>5.6051323241590216</v>
      </c>
      <c r="F102">
        <v>0.23308491168195719</v>
      </c>
      <c r="G102">
        <v>4.0624128425076463E-2</v>
      </c>
      <c r="H102">
        <v>2.2211974006116231E-2</v>
      </c>
      <c r="I102">
        <v>0.2669923264281347</v>
      </c>
      <c r="J102">
        <v>0.13436364996330261</v>
      </c>
      <c r="K102">
        <v>0.12743438457492351</v>
      </c>
      <c r="L102">
        <v>0</v>
      </c>
      <c r="M102">
        <v>0.16860031171865439</v>
      </c>
      <c r="N102">
        <v>1.9911623284403691E-2</v>
      </c>
      <c r="O102">
        <v>1.1428508785932731E-2</v>
      </c>
      <c r="P102">
        <v>0.32585769850458712</v>
      </c>
      <c r="Q102">
        <v>7.6526969449541337E-3</v>
      </c>
      <c r="R102">
        <v>0.12690308339449541</v>
      </c>
      <c r="S102">
        <v>1.38385617706422E-2</v>
      </c>
      <c r="T102">
        <v>0.36122117767584089</v>
      </c>
      <c r="U102">
        <v>0.16686842324159021</v>
      </c>
      <c r="V102">
        <v>5.749768281651374E-2</v>
      </c>
      <c r="W102">
        <v>6.7360937810397578E-2</v>
      </c>
      <c r="X102">
        <v>0</v>
      </c>
      <c r="Y102">
        <v>2.7247020703363919E-3</v>
      </c>
      <c r="Z102">
        <v>3.6837343119266043E-2</v>
      </c>
      <c r="AA102">
        <v>1.618730241590214E-2</v>
      </c>
      <c r="AB102">
        <v>0.19432502871559629</v>
      </c>
    </row>
    <row r="103" spans="1:28" x14ac:dyDescent="0.25">
      <c r="A103" t="s">
        <v>228</v>
      </c>
      <c r="B103" t="s">
        <v>229</v>
      </c>
      <c r="C103">
        <v>9.5817572538860158</v>
      </c>
      <c r="D103">
        <v>2.2704376683937819</v>
      </c>
      <c r="E103">
        <v>7.3113195854922246</v>
      </c>
      <c r="F103">
        <v>0.19654129280829011</v>
      </c>
      <c r="G103">
        <v>3.8587068808290138E-2</v>
      </c>
      <c r="H103">
        <v>2.4554518134715021E-2</v>
      </c>
      <c r="I103">
        <v>0.2990104651658031</v>
      </c>
      <c r="J103">
        <v>0.16631454455958561</v>
      </c>
      <c r="K103">
        <v>0.1100353081450777</v>
      </c>
      <c r="L103">
        <v>0</v>
      </c>
      <c r="M103">
        <v>0.1524288506165804</v>
      </c>
      <c r="N103">
        <v>8.0758655647668407E-3</v>
      </c>
      <c r="O103">
        <v>1.186665417098445E-2</v>
      </c>
      <c r="P103">
        <v>0.14654291836269431</v>
      </c>
      <c r="Q103">
        <v>3.0965923626943021E-3</v>
      </c>
      <c r="R103">
        <v>9.6886965341968889E-2</v>
      </c>
      <c r="S103">
        <v>1.690732082901554E-2</v>
      </c>
      <c r="T103">
        <v>0.65916655440414518</v>
      </c>
      <c r="U103">
        <v>7.644277098445601E-2</v>
      </c>
      <c r="V103">
        <v>7.8684063202072524E-2</v>
      </c>
      <c r="W103">
        <v>4.4740858777202068E-2</v>
      </c>
      <c r="X103">
        <v>0</v>
      </c>
      <c r="Y103">
        <v>3.845034347150258E-3</v>
      </c>
      <c r="Z103">
        <v>3.9984683730569938E-2</v>
      </c>
      <c r="AA103">
        <v>2.4168140051813461E-2</v>
      </c>
      <c r="AB103">
        <v>7.2549230155440389E-2</v>
      </c>
    </row>
    <row r="104" spans="1:28" x14ac:dyDescent="0.25">
      <c r="A104" t="s">
        <v>230</v>
      </c>
      <c r="B104" t="s">
        <v>231</v>
      </c>
      <c r="C104">
        <v>9.6820012608695638</v>
      </c>
      <c r="D104">
        <v>3.115691115942028</v>
      </c>
      <c r="E104">
        <v>6.5663101449275381</v>
      </c>
      <c r="F104">
        <v>0.2311168767826087</v>
      </c>
      <c r="G104">
        <v>4.9473444144927547E-2</v>
      </c>
      <c r="H104">
        <v>2.732577971014493E-2</v>
      </c>
      <c r="I104">
        <v>0.41839283511594222</v>
      </c>
      <c r="J104">
        <v>0.236789192768116</v>
      </c>
      <c r="K104">
        <v>0.16273424084057969</v>
      </c>
      <c r="L104">
        <v>0</v>
      </c>
      <c r="M104">
        <v>0.20551542169565221</v>
      </c>
      <c r="N104">
        <v>1.360145107246377E-2</v>
      </c>
      <c r="O104">
        <v>1.812209469565217E-2</v>
      </c>
      <c r="P104">
        <v>0.210713973</v>
      </c>
      <c r="Q104">
        <v>4.3882343333333344E-3</v>
      </c>
      <c r="R104">
        <v>0.14665508340579711</v>
      </c>
      <c r="S104">
        <v>2.4322505507246371E-2</v>
      </c>
      <c r="T104">
        <v>0.90484723188405825</v>
      </c>
      <c r="U104">
        <v>0.1110295565217391</v>
      </c>
      <c r="V104">
        <v>8.7796165159420264E-2</v>
      </c>
      <c r="W104">
        <v>7.1462242768115927E-2</v>
      </c>
      <c r="X104">
        <v>0</v>
      </c>
      <c r="Y104">
        <v>4.6999667681159422E-3</v>
      </c>
      <c r="Z104">
        <v>5.6544138405797098E-2</v>
      </c>
      <c r="AA104">
        <v>3.229006231884058E-2</v>
      </c>
      <c r="AB104">
        <v>9.7862334492753639E-2</v>
      </c>
    </row>
    <row r="105" spans="1:28" x14ac:dyDescent="0.25">
      <c r="A105" t="s">
        <v>232</v>
      </c>
      <c r="B105" t="s">
        <v>233</v>
      </c>
      <c r="C105">
        <v>7.117039264667528</v>
      </c>
      <c r="D105">
        <v>2.38911090743155</v>
      </c>
      <c r="E105">
        <v>4.727928357235986</v>
      </c>
      <c r="F105">
        <v>0.22280138750586689</v>
      </c>
      <c r="G105">
        <v>5.4562921477183869E-2</v>
      </c>
      <c r="H105">
        <v>2.9692789960886569E-2</v>
      </c>
      <c r="I105">
        <v>0.27128571414602359</v>
      </c>
      <c r="J105">
        <v>0.13900081324902219</v>
      </c>
      <c r="K105">
        <v>0.1039719282633637</v>
      </c>
      <c r="L105">
        <v>0</v>
      </c>
      <c r="M105">
        <v>0.1410369836505867</v>
      </c>
      <c r="N105">
        <v>2.2895967267275101E-2</v>
      </c>
      <c r="O105">
        <v>1.092625490612777E-2</v>
      </c>
      <c r="P105">
        <v>0.28851970104954361</v>
      </c>
      <c r="Q105">
        <v>7.4505616479791448E-3</v>
      </c>
      <c r="R105">
        <v>0.117737112338983</v>
      </c>
      <c r="S105">
        <v>2.3677428694915278E-2</v>
      </c>
      <c r="T105">
        <v>0.48621575749674101</v>
      </c>
      <c r="U105">
        <v>0.17162991707953049</v>
      </c>
      <c r="V105">
        <v>5.9033449499348127E-2</v>
      </c>
      <c r="W105">
        <v>5.496090066623207E-2</v>
      </c>
      <c r="X105">
        <v>0</v>
      </c>
      <c r="Y105">
        <v>2.6540642281616699E-3</v>
      </c>
      <c r="Z105">
        <v>3.521420292046934E-2</v>
      </c>
      <c r="AA105">
        <v>1.7965078200782261E-2</v>
      </c>
      <c r="AB105">
        <v>0.12787737919165579</v>
      </c>
    </row>
    <row r="106" spans="1:28" x14ac:dyDescent="0.25">
      <c r="A106" t="s">
        <v>234</v>
      </c>
      <c r="B106" t="s">
        <v>235</v>
      </c>
      <c r="C106">
        <v>9.167492705882351</v>
      </c>
      <c r="D106">
        <v>2.8861193725490182</v>
      </c>
      <c r="E106">
        <v>6.2813733333333337</v>
      </c>
      <c r="F106">
        <v>0.24528827013725499</v>
      </c>
      <c r="G106">
        <v>4.8849421274509808E-2</v>
      </c>
      <c r="H106">
        <v>2.4408778431372551E-2</v>
      </c>
      <c r="I106">
        <v>0.39316050868627439</v>
      </c>
      <c r="J106">
        <v>0.19597411596078429</v>
      </c>
      <c r="K106">
        <v>0.1567515805686274</v>
      </c>
      <c r="L106">
        <v>0</v>
      </c>
      <c r="M106">
        <v>0.18190454331372549</v>
      </c>
      <c r="N106">
        <v>1.9303344862745101E-2</v>
      </c>
      <c r="O106">
        <v>1.9620612803921571E-2</v>
      </c>
      <c r="P106">
        <v>0.25491337158823518</v>
      </c>
      <c r="Q106">
        <v>5.2767290392156862E-3</v>
      </c>
      <c r="R106">
        <v>0.1676893301960784</v>
      </c>
      <c r="S106">
        <v>2.1392352098039219E-2</v>
      </c>
      <c r="T106">
        <v>0.67417931372549023</v>
      </c>
      <c r="U106">
        <v>0.13445350196078429</v>
      </c>
      <c r="V106">
        <v>6.5895805431372551E-2</v>
      </c>
      <c r="W106">
        <v>7.2072161039215696E-2</v>
      </c>
      <c r="X106">
        <v>0</v>
      </c>
      <c r="Y106">
        <v>3.891755607843138E-3</v>
      </c>
      <c r="Z106">
        <v>4.9842446274509802E-2</v>
      </c>
      <c r="AA106">
        <v>2.4870115882352939E-2</v>
      </c>
      <c r="AB106">
        <v>0.12639004627450981</v>
      </c>
    </row>
    <row r="107" spans="1:28" x14ac:dyDescent="0.25">
      <c r="A107" t="s">
        <v>236</v>
      </c>
      <c r="B107" t="s">
        <v>237</v>
      </c>
      <c r="C107">
        <v>9.222730640449436</v>
      </c>
      <c r="D107">
        <v>3.2548259775280912</v>
      </c>
      <c r="E107">
        <v>5.9679046629213497</v>
      </c>
      <c r="F107">
        <v>0.25338206600561802</v>
      </c>
      <c r="G107">
        <v>5.5304011741573039E-2</v>
      </c>
      <c r="H107">
        <v>3.1426625280898852E-2</v>
      </c>
      <c r="I107">
        <v>0.47267470858988753</v>
      </c>
      <c r="J107">
        <v>0.23595796130898869</v>
      </c>
      <c r="K107">
        <v>0.17217994497191</v>
      </c>
      <c r="L107">
        <v>0</v>
      </c>
      <c r="M107">
        <v>0.22317896053932579</v>
      </c>
      <c r="N107">
        <v>1.8032189691011238E-2</v>
      </c>
      <c r="O107">
        <v>1.9700673859550551E-2</v>
      </c>
      <c r="P107">
        <v>0.27120119035955059</v>
      </c>
      <c r="Q107">
        <v>6.1836846123595451E-3</v>
      </c>
      <c r="R107">
        <v>0.16896440756741571</v>
      </c>
      <c r="S107">
        <v>3.1067539106741589E-2</v>
      </c>
      <c r="T107">
        <v>0.78294743820224699</v>
      </c>
      <c r="U107">
        <v>0.132661608988764</v>
      </c>
      <c r="V107">
        <v>9.1619707837078609E-2</v>
      </c>
      <c r="W107">
        <v>8.2627266808988756E-2</v>
      </c>
      <c r="X107">
        <v>0</v>
      </c>
      <c r="Y107">
        <v>4.9929759606741602E-3</v>
      </c>
      <c r="Z107">
        <v>6.0697437921348317E-2</v>
      </c>
      <c r="AA107">
        <v>3.1979485393258407E-2</v>
      </c>
      <c r="AB107">
        <v>0.108055030730337</v>
      </c>
    </row>
    <row r="108" spans="1:28" x14ac:dyDescent="0.25">
      <c r="A108" t="s">
        <v>238</v>
      </c>
      <c r="B108" t="s">
        <v>239</v>
      </c>
      <c r="C108">
        <v>8.9108531818181813</v>
      </c>
      <c r="D108">
        <v>3.0031668181818181</v>
      </c>
      <c r="E108">
        <v>5.9076863636363637</v>
      </c>
      <c r="F108">
        <v>0.25519358954545462</v>
      </c>
      <c r="G108">
        <v>4.3955624545454548E-2</v>
      </c>
      <c r="H108">
        <v>2.71834E-2</v>
      </c>
      <c r="I108">
        <v>0.4084730651818182</v>
      </c>
      <c r="J108">
        <v>0.1859773228181818</v>
      </c>
      <c r="K108">
        <v>0.17740347163636369</v>
      </c>
      <c r="L108">
        <v>0</v>
      </c>
      <c r="M108">
        <v>0.20691656736363639</v>
      </c>
      <c r="N108">
        <v>2.897955654545455E-2</v>
      </c>
      <c r="O108">
        <v>1.9383701E-2</v>
      </c>
      <c r="P108">
        <v>0.32967227318181819</v>
      </c>
      <c r="Q108">
        <v>7.0635868181818176E-3</v>
      </c>
      <c r="R108">
        <v>0.1888387958181818</v>
      </c>
      <c r="S108">
        <v>2.3504324363636361E-2</v>
      </c>
      <c r="T108">
        <v>0.52835981818181821</v>
      </c>
      <c r="U108">
        <v>0.1649332363636363</v>
      </c>
      <c r="V108">
        <v>6.6672766545454537E-2</v>
      </c>
      <c r="W108">
        <v>8.8566973181818151E-2</v>
      </c>
      <c r="X108">
        <v>0</v>
      </c>
      <c r="Y108">
        <v>4.4490077272727278E-3</v>
      </c>
      <c r="Z108">
        <v>5.4123487272727269E-2</v>
      </c>
      <c r="AA108">
        <v>2.4458208181818181E-2</v>
      </c>
      <c r="AB108">
        <v>0.16898858636363639</v>
      </c>
    </row>
    <row r="109" spans="1:28" x14ac:dyDescent="0.25">
      <c r="A109" t="s">
        <v>240</v>
      </c>
      <c r="B109" t="s">
        <v>241</v>
      </c>
      <c r="C109">
        <v>7.9155680327868883</v>
      </c>
      <c r="D109">
        <v>2.455627377049181</v>
      </c>
      <c r="E109">
        <v>5.4599406557377046</v>
      </c>
      <c r="F109">
        <v>0.2291671788360656</v>
      </c>
      <c r="G109">
        <v>3.9218291590163941E-2</v>
      </c>
      <c r="H109">
        <v>2.2340422950819672E-2</v>
      </c>
      <c r="I109">
        <v>0.27170157419672142</v>
      </c>
      <c r="J109">
        <v>0.1475500582786885</v>
      </c>
      <c r="K109">
        <v>0.13769550040983611</v>
      </c>
      <c r="L109">
        <v>0</v>
      </c>
      <c r="M109">
        <v>0.15586749340983611</v>
      </c>
      <c r="N109">
        <v>3.1199230000000001E-2</v>
      </c>
      <c r="O109">
        <v>1.020151029508197E-2</v>
      </c>
      <c r="P109">
        <v>0.35603622003278679</v>
      </c>
      <c r="Q109">
        <v>8.7363438196721328E-3</v>
      </c>
      <c r="R109">
        <v>0.1168459633114754</v>
      </c>
      <c r="S109">
        <v>1.540399804918033E-2</v>
      </c>
      <c r="T109">
        <v>0.36088713934426242</v>
      </c>
      <c r="U109">
        <v>0.1630084721311475</v>
      </c>
      <c r="V109">
        <v>5.0636538803278702E-2</v>
      </c>
      <c r="W109">
        <v>7.5484964295081974E-2</v>
      </c>
      <c r="X109">
        <v>0</v>
      </c>
      <c r="Y109">
        <v>2.875379E-3</v>
      </c>
      <c r="Z109">
        <v>4.0387495573770478E-2</v>
      </c>
      <c r="AA109">
        <v>1.7078726721311471E-2</v>
      </c>
      <c r="AB109">
        <v>0.2033722977049181</v>
      </c>
    </row>
    <row r="110" spans="1:28" x14ac:dyDescent="0.25">
      <c r="A110" t="s">
        <v>242</v>
      </c>
      <c r="B110" t="s">
        <v>243</v>
      </c>
      <c r="C110">
        <v>6.6661260542372931</v>
      </c>
      <c r="D110">
        <v>1.212944630508475</v>
      </c>
      <c r="E110">
        <v>5.4531814237288092</v>
      </c>
      <c r="F110">
        <v>0.12630280784745751</v>
      </c>
      <c r="G110">
        <v>4.2269121532203392E-2</v>
      </c>
      <c r="H110">
        <v>1.6169759661016969E-2</v>
      </c>
      <c r="I110">
        <v>0.1196815401559323</v>
      </c>
      <c r="J110">
        <v>7.8579157393220328E-2</v>
      </c>
      <c r="K110">
        <v>5.2479348806779652E-2</v>
      </c>
      <c r="L110">
        <v>0</v>
      </c>
      <c r="M110">
        <v>8.1133725294915277E-2</v>
      </c>
      <c r="N110">
        <v>6.3126596915254272E-3</v>
      </c>
      <c r="O110">
        <v>6.3937922101694926E-3</v>
      </c>
      <c r="P110">
        <v>0.16242930158644059</v>
      </c>
      <c r="Q110">
        <v>4.3981517830508519E-3</v>
      </c>
      <c r="R110">
        <v>5.8445890454237252E-2</v>
      </c>
      <c r="S110">
        <v>9.9966902305084725E-3</v>
      </c>
      <c r="T110">
        <v>0.2358810210169493</v>
      </c>
      <c r="U110">
        <v>8.1912040000000047E-2</v>
      </c>
      <c r="V110">
        <v>3.6858976108474599E-2</v>
      </c>
      <c r="W110">
        <v>2.2628209989830519E-2</v>
      </c>
      <c r="X110">
        <v>0</v>
      </c>
      <c r="Y110">
        <v>2.1415576474576258E-3</v>
      </c>
      <c r="Z110">
        <v>2.025536847457626E-2</v>
      </c>
      <c r="AA110">
        <v>1.238054772881356E-2</v>
      </c>
      <c r="AB110">
        <v>3.6291443338983029E-2</v>
      </c>
    </row>
    <row r="111" spans="1:28" x14ac:dyDescent="0.25">
      <c r="A111" t="s">
        <v>244</v>
      </c>
      <c r="B111" t="s">
        <v>245</v>
      </c>
      <c r="C111">
        <v>9.7164841206896515</v>
      </c>
      <c r="D111">
        <v>3.310167166666667</v>
      </c>
      <c r="E111">
        <v>6.406316954022989</v>
      </c>
      <c r="F111">
        <v>0.2378640147873563</v>
      </c>
      <c r="G111">
        <v>4.9868756408045951E-2</v>
      </c>
      <c r="H111">
        <v>2.7231441954023002E-2</v>
      </c>
      <c r="I111">
        <v>0.48010443389655161</v>
      </c>
      <c r="J111">
        <v>0.24563472106896561</v>
      </c>
      <c r="K111">
        <v>0.17609528885632189</v>
      </c>
      <c r="L111">
        <v>0</v>
      </c>
      <c r="M111">
        <v>0.22475514263218391</v>
      </c>
      <c r="N111">
        <v>1.6929278241379301E-2</v>
      </c>
      <c r="O111">
        <v>1.9538182971264369E-2</v>
      </c>
      <c r="P111">
        <v>0.23236758661494269</v>
      </c>
      <c r="Q111">
        <v>5.0828857643678152E-3</v>
      </c>
      <c r="R111">
        <v>0.15668708524712649</v>
      </c>
      <c r="S111">
        <v>2.7831096925287381E-2</v>
      </c>
      <c r="T111">
        <v>0.90008913218390774</v>
      </c>
      <c r="U111">
        <v>0.13022505517241389</v>
      </c>
      <c r="V111">
        <v>8.7304680545976995E-2</v>
      </c>
      <c r="W111">
        <v>7.9314510206896574E-2</v>
      </c>
      <c r="X111">
        <v>0</v>
      </c>
      <c r="Y111">
        <v>5.0134802183908027E-3</v>
      </c>
      <c r="Z111">
        <v>6.0828157816091993E-2</v>
      </c>
      <c r="AA111">
        <v>3.3792428160919562E-2</v>
      </c>
      <c r="AB111">
        <v>0.113613167183908</v>
      </c>
    </row>
    <row r="112" spans="1:28" x14ac:dyDescent="0.25">
      <c r="A112" t="s">
        <v>246</v>
      </c>
      <c r="B112" t="s">
        <v>247</v>
      </c>
      <c r="C112">
        <v>9.3540216282051336</v>
      </c>
      <c r="D112">
        <v>2.363281371794872</v>
      </c>
      <c r="E112">
        <v>6.9907402564102563</v>
      </c>
      <c r="F112">
        <v>0.22227366724358971</v>
      </c>
      <c r="G112">
        <v>4.6733405179487188E-2</v>
      </c>
      <c r="H112">
        <v>2.3396747435897449E-2</v>
      </c>
      <c r="I112">
        <v>0.30268597516666662</v>
      </c>
      <c r="J112">
        <v>0.16207924229487181</v>
      </c>
      <c r="K112">
        <v>0.1199483147564102</v>
      </c>
      <c r="L112">
        <v>0</v>
      </c>
      <c r="M112">
        <v>0.1419670384102564</v>
      </c>
      <c r="N112">
        <v>1.484140017948718E-2</v>
      </c>
      <c r="O112">
        <v>1.6475266358974349E-2</v>
      </c>
      <c r="P112">
        <v>0.20670351560256409</v>
      </c>
      <c r="Q112">
        <v>4.1291887435897442E-3</v>
      </c>
      <c r="R112">
        <v>0.1458910037307693</v>
      </c>
      <c r="S112">
        <v>1.48345095897436E-2</v>
      </c>
      <c r="T112">
        <v>0.59980400000000011</v>
      </c>
      <c r="U112">
        <v>8.8927766666666672E-2</v>
      </c>
      <c r="V112">
        <v>6.4208043743589738E-2</v>
      </c>
      <c r="W112">
        <v>5.3176282294871799E-2</v>
      </c>
      <c r="X112">
        <v>0</v>
      </c>
      <c r="Y112">
        <v>3.157339551282052E-3</v>
      </c>
      <c r="Z112">
        <v>3.9962030897435892E-2</v>
      </c>
      <c r="AA112">
        <v>2.170409243589743E-2</v>
      </c>
      <c r="AB112">
        <v>7.0398955512820535E-2</v>
      </c>
    </row>
    <row r="113" spans="1:28" x14ac:dyDescent="0.25">
      <c r="A113" t="s">
        <v>248</v>
      </c>
      <c r="B113" t="s">
        <v>249</v>
      </c>
      <c r="C113">
        <v>6.6833026348773892</v>
      </c>
      <c r="D113">
        <v>1.7203640245231619</v>
      </c>
      <c r="E113">
        <v>4.9629386103542226</v>
      </c>
      <c r="F113">
        <v>0.16401294656948229</v>
      </c>
      <c r="G113">
        <v>5.3650124757493187E-2</v>
      </c>
      <c r="H113">
        <v>1.8255032697547659E-2</v>
      </c>
      <c r="I113">
        <v>0.16830350218801099</v>
      </c>
      <c r="J113">
        <v>0.1106979408501363</v>
      </c>
      <c r="K113">
        <v>6.7697355866485023E-2</v>
      </c>
      <c r="L113">
        <v>0</v>
      </c>
      <c r="M113">
        <v>0.12261107164850139</v>
      </c>
      <c r="N113">
        <v>9.7003610572207119E-3</v>
      </c>
      <c r="O113">
        <v>7.7148627465940048E-3</v>
      </c>
      <c r="P113">
        <v>0.2261554404168937</v>
      </c>
      <c r="Q113">
        <v>6.791880493188014E-3</v>
      </c>
      <c r="R113">
        <v>7.9563752877384195E-2</v>
      </c>
      <c r="S113">
        <v>1.7841731068119881E-2</v>
      </c>
      <c r="T113">
        <v>0.37203323814713901</v>
      </c>
      <c r="U113">
        <v>0.1182807852861035</v>
      </c>
      <c r="V113">
        <v>4.1803038425068127E-2</v>
      </c>
      <c r="W113">
        <v>3.1185397070844691E-2</v>
      </c>
      <c r="X113">
        <v>0</v>
      </c>
      <c r="Y113">
        <v>2.0464197356948239E-3</v>
      </c>
      <c r="Z113">
        <v>2.626663171662124E-2</v>
      </c>
      <c r="AA113">
        <v>1.5107712452316071E-2</v>
      </c>
      <c r="AB113">
        <v>6.0644328866484992E-2</v>
      </c>
    </row>
    <row r="114" spans="1:28" x14ac:dyDescent="0.25">
      <c r="A114" t="s">
        <v>250</v>
      </c>
      <c r="B114" t="s">
        <v>251</v>
      </c>
      <c r="C114">
        <v>8.8035933030303024</v>
      </c>
      <c r="D114">
        <v>3.3274039090909091</v>
      </c>
      <c r="E114">
        <v>5.4761893939393964</v>
      </c>
      <c r="F114">
        <v>0.25949268645454537</v>
      </c>
      <c r="G114">
        <v>5.4646152636363639E-2</v>
      </c>
      <c r="H114">
        <v>2.9416045454545452E-2</v>
      </c>
      <c r="I114">
        <v>0.46502024769696992</v>
      </c>
      <c r="J114">
        <v>0.22024579118181811</v>
      </c>
      <c r="K114">
        <v>0.18097781215151509</v>
      </c>
      <c r="L114">
        <v>0</v>
      </c>
      <c r="M114">
        <v>0.219181668</v>
      </c>
      <c r="N114">
        <v>3.4910829303030293E-2</v>
      </c>
      <c r="O114">
        <v>1.9736372545454541E-2</v>
      </c>
      <c r="P114">
        <v>0.32204153851515149</v>
      </c>
      <c r="Q114">
        <v>6.990090121212122E-3</v>
      </c>
      <c r="R114">
        <v>0.19265056066666669</v>
      </c>
      <c r="S114">
        <v>3.0267664393939402E-2</v>
      </c>
      <c r="T114">
        <v>0.68807845454545447</v>
      </c>
      <c r="U114">
        <v>0.17214858181818191</v>
      </c>
      <c r="V114">
        <v>7.2776077424242414E-2</v>
      </c>
      <c r="W114">
        <v>9.7599479121212099E-2</v>
      </c>
      <c r="X114">
        <v>0</v>
      </c>
      <c r="Y114">
        <v>4.0709863333333327E-3</v>
      </c>
      <c r="Z114">
        <v>6.0729375454545452E-2</v>
      </c>
      <c r="AA114">
        <v>2.8368669696969689E-2</v>
      </c>
      <c r="AB114">
        <v>0.1680934445454545</v>
      </c>
    </row>
    <row r="115" spans="1:28" x14ac:dyDescent="0.25">
      <c r="A115" t="s">
        <v>252</v>
      </c>
      <c r="B115" t="s">
        <v>253</v>
      </c>
      <c r="C115">
        <v>7.310050538461538</v>
      </c>
      <c r="D115">
        <v>2.318839769230769</v>
      </c>
      <c r="E115">
        <v>4.9912107692307686</v>
      </c>
      <c r="F115">
        <v>0.22474187869230769</v>
      </c>
      <c r="G115">
        <v>5.9958404923076913E-2</v>
      </c>
      <c r="H115">
        <v>2.3821499999999999E-2</v>
      </c>
      <c r="I115">
        <v>0.21038053180769231</v>
      </c>
      <c r="J115">
        <v>0.15148491411538459</v>
      </c>
      <c r="K115">
        <v>0.1096655352307692</v>
      </c>
      <c r="L115">
        <v>0</v>
      </c>
      <c r="M115">
        <v>0.1424842959230769</v>
      </c>
      <c r="N115">
        <v>4.1595083269230768E-2</v>
      </c>
      <c r="O115">
        <v>9.2101537692307681E-3</v>
      </c>
      <c r="P115">
        <v>0.40413551065384612</v>
      </c>
      <c r="Q115">
        <v>1.097870376923077E-2</v>
      </c>
      <c r="R115">
        <v>0.1135398051153846</v>
      </c>
      <c r="S115">
        <v>1.6488747538461541E-2</v>
      </c>
      <c r="T115">
        <v>0.35367284615384609</v>
      </c>
      <c r="U115">
        <v>0.15245746923076919</v>
      </c>
      <c r="V115">
        <v>5.0356942653846153E-2</v>
      </c>
      <c r="W115">
        <v>5.75848446923077E-2</v>
      </c>
      <c r="X115">
        <v>0</v>
      </c>
      <c r="Y115">
        <v>2.4879918461538459E-3</v>
      </c>
      <c r="Z115">
        <v>3.6546299615384623E-2</v>
      </c>
      <c r="AA115">
        <v>1.7540845384615381E-2</v>
      </c>
      <c r="AB115">
        <v>0.12969200730769229</v>
      </c>
    </row>
    <row r="116" spans="1:28" x14ac:dyDescent="0.25">
      <c r="A116" t="s">
        <v>254</v>
      </c>
      <c r="B116" t="s">
        <v>255</v>
      </c>
      <c r="C116">
        <v>7.5022156249999989</v>
      </c>
      <c r="D116">
        <v>1.765203541666668</v>
      </c>
      <c r="E116">
        <v>5.7370120833333331</v>
      </c>
      <c r="F116">
        <v>0.23796847691666681</v>
      </c>
      <c r="G116">
        <v>5.1083973437500013E-2</v>
      </c>
      <c r="H116">
        <v>1.9995522916666661E-2</v>
      </c>
      <c r="I116">
        <v>0.15802474360416671</v>
      </c>
      <c r="J116">
        <v>8.3914837875000023E-2</v>
      </c>
      <c r="K116">
        <v>6.7655130374999997E-2</v>
      </c>
      <c r="L116">
        <v>0</v>
      </c>
      <c r="M116">
        <v>8.9220675562500004E-2</v>
      </c>
      <c r="N116">
        <v>1.4220215624999999E-2</v>
      </c>
      <c r="O116">
        <v>8.3370037291666671E-3</v>
      </c>
      <c r="P116">
        <v>0.3176164497083333</v>
      </c>
      <c r="Q116">
        <v>6.5728471249999997E-3</v>
      </c>
      <c r="R116">
        <v>0.1221101196666667</v>
      </c>
      <c r="S116">
        <v>8.899417208333333E-3</v>
      </c>
      <c r="T116">
        <v>0.23673698958333331</v>
      </c>
      <c r="U116">
        <v>0.13268304583333329</v>
      </c>
      <c r="V116">
        <v>5.5324429541666671E-2</v>
      </c>
      <c r="W116">
        <v>3.3074189666666677E-2</v>
      </c>
      <c r="X116">
        <v>0</v>
      </c>
      <c r="Y116">
        <v>1.6463638750000001E-3</v>
      </c>
      <c r="Z116">
        <v>2.1611001041666661E-2</v>
      </c>
      <c r="AA116">
        <v>1.089594229166667E-2</v>
      </c>
      <c r="AB116">
        <v>8.7633198958333283E-2</v>
      </c>
    </row>
    <row r="117" spans="1:28" x14ac:dyDescent="0.25">
      <c r="A117" t="s">
        <v>256</v>
      </c>
      <c r="B117" t="s">
        <v>257</v>
      </c>
      <c r="C117">
        <v>8.3320989303797468</v>
      </c>
      <c r="D117">
        <v>2.68792120886076</v>
      </c>
      <c r="E117">
        <v>5.644177721518985</v>
      </c>
      <c r="F117">
        <v>0.2232262939620254</v>
      </c>
      <c r="G117">
        <v>5.3224433632911412E-2</v>
      </c>
      <c r="H117">
        <v>2.997519367088607E-2</v>
      </c>
      <c r="I117">
        <v>0.33861199950000009</v>
      </c>
      <c r="J117">
        <v>0.17851346817088609</v>
      </c>
      <c r="K117">
        <v>0.12788360026582279</v>
      </c>
      <c r="L117">
        <v>0</v>
      </c>
      <c r="M117">
        <v>0.1741967409240506</v>
      </c>
      <c r="N117">
        <v>1.20511036392405E-2</v>
      </c>
      <c r="O117">
        <v>1.766878064556961E-2</v>
      </c>
      <c r="P117">
        <v>0.22801000743670879</v>
      </c>
      <c r="Q117">
        <v>5.1370984367088606E-3</v>
      </c>
      <c r="R117">
        <v>0.14732413672784811</v>
      </c>
      <c r="S117">
        <v>2.633527355063291E-2</v>
      </c>
      <c r="T117">
        <v>0.68054511392405093</v>
      </c>
      <c r="U117">
        <v>0.13434287468354431</v>
      </c>
      <c r="V117">
        <v>7.2868551626582262E-2</v>
      </c>
      <c r="W117">
        <v>6.178816400632911E-2</v>
      </c>
      <c r="X117">
        <v>0</v>
      </c>
      <c r="Y117">
        <v>4.2873648607594916E-3</v>
      </c>
      <c r="Z117">
        <v>4.5637593670886101E-2</v>
      </c>
      <c r="AA117">
        <v>2.521550430379748E-2</v>
      </c>
      <c r="AB117">
        <v>0.1010673459493671</v>
      </c>
    </row>
    <row r="118" spans="1:28" x14ac:dyDescent="0.25">
      <c r="A118" t="s">
        <v>258</v>
      </c>
      <c r="B118" t="s">
        <v>259</v>
      </c>
      <c r="C118">
        <v>8.5895299607843167</v>
      </c>
      <c r="D118">
        <v>2.7188346666666661</v>
      </c>
      <c r="E118">
        <v>5.870695294117648</v>
      </c>
      <c r="F118">
        <v>0.25509950092156869</v>
      </c>
      <c r="G118">
        <v>4.5725067176470562E-2</v>
      </c>
      <c r="H118">
        <v>2.3893325490196071E-2</v>
      </c>
      <c r="I118">
        <v>0.3509874172941177</v>
      </c>
      <c r="J118">
        <v>0.1769230896862744</v>
      </c>
      <c r="K118">
        <v>0.15587732184313721</v>
      </c>
      <c r="L118">
        <v>0</v>
      </c>
      <c r="M118">
        <v>0.20275108239215681</v>
      </c>
      <c r="N118">
        <v>2.5506804254901962E-2</v>
      </c>
      <c r="O118">
        <v>1.210744843137255E-2</v>
      </c>
      <c r="P118">
        <v>0.37857736366666661</v>
      </c>
      <c r="Q118">
        <v>9.1250655686274523E-3</v>
      </c>
      <c r="R118">
        <v>0.1351127976666667</v>
      </c>
      <c r="S118">
        <v>1.7607479392156861E-2</v>
      </c>
      <c r="T118">
        <v>0.35972964705882349</v>
      </c>
      <c r="U118">
        <v>0.16893769803921571</v>
      </c>
      <c r="V118">
        <v>6.1838007196078418E-2</v>
      </c>
      <c r="W118">
        <v>8.0492085078431391E-2</v>
      </c>
      <c r="X118">
        <v>0</v>
      </c>
      <c r="Y118">
        <v>3.5159402549019602E-3</v>
      </c>
      <c r="Z118">
        <v>4.7270155882352928E-2</v>
      </c>
      <c r="AA118">
        <v>2.0084635882352941E-2</v>
      </c>
      <c r="AB118">
        <v>0.18765216274509799</v>
      </c>
    </row>
    <row r="119" spans="1:28" x14ac:dyDescent="0.25">
      <c r="A119" t="s">
        <v>260</v>
      </c>
      <c r="B119" t="s">
        <v>261</v>
      </c>
      <c r="C119">
        <v>7.0790179499999999</v>
      </c>
      <c r="D119">
        <v>1.3605837000000001</v>
      </c>
      <c r="E119">
        <v>5.7184342499999987</v>
      </c>
      <c r="F119">
        <v>0.13698895636666669</v>
      </c>
      <c r="G119">
        <v>4.5241249941666679E-2</v>
      </c>
      <c r="H119">
        <v>1.6654569166666671E-2</v>
      </c>
      <c r="I119">
        <v>0.13407479329166661</v>
      </c>
      <c r="J119">
        <v>9.2703876558333301E-2</v>
      </c>
      <c r="K119">
        <v>6.2110582058333329E-2</v>
      </c>
      <c r="L119">
        <v>0</v>
      </c>
      <c r="M119">
        <v>9.3084577608333344E-2</v>
      </c>
      <c r="N119">
        <v>6.892838199999995E-3</v>
      </c>
      <c r="O119">
        <v>7.2862501749999999E-3</v>
      </c>
      <c r="P119">
        <v>0.1627001614250001</v>
      </c>
      <c r="Q119">
        <v>4.1468580416666673E-3</v>
      </c>
      <c r="R119">
        <v>6.7931533774999997E-2</v>
      </c>
      <c r="S119">
        <v>1.1329606149999999E-2</v>
      </c>
      <c r="T119">
        <v>0.27959878166666668</v>
      </c>
      <c r="U119">
        <v>8.6269341666666666E-2</v>
      </c>
      <c r="V119">
        <v>4.3212290724999998E-2</v>
      </c>
      <c r="W119">
        <v>2.6582894741666661E-2</v>
      </c>
      <c r="X119">
        <v>0</v>
      </c>
      <c r="Y119">
        <v>2.269658358333333E-3</v>
      </c>
      <c r="Z119">
        <v>2.392720583333334E-2</v>
      </c>
      <c r="AA119">
        <v>1.4566968499999999E-2</v>
      </c>
      <c r="AB119">
        <v>4.3007378899999997E-2</v>
      </c>
    </row>
    <row r="120" spans="1:28" x14ac:dyDescent="0.25">
      <c r="A120" t="s">
        <v>262</v>
      </c>
      <c r="B120" t="s">
        <v>263</v>
      </c>
      <c r="C120">
        <v>8.9969907215189853</v>
      </c>
      <c r="D120">
        <v>1.445633379746835</v>
      </c>
      <c r="E120">
        <v>7.5513573417721522</v>
      </c>
      <c r="F120">
        <v>0.16310208781012661</v>
      </c>
      <c r="G120">
        <v>3.1354140164556947E-2</v>
      </c>
      <c r="H120">
        <v>1.7347662025316461E-2</v>
      </c>
      <c r="I120">
        <v>0.19217443529113931</v>
      </c>
      <c r="J120">
        <v>9.7852130329113926E-2</v>
      </c>
      <c r="K120">
        <v>8.2439484708860741E-2</v>
      </c>
      <c r="L120">
        <v>0</v>
      </c>
      <c r="M120">
        <v>8.8274911037974663E-2</v>
      </c>
      <c r="N120">
        <v>6.3426968734177237E-3</v>
      </c>
      <c r="O120">
        <v>7.285388873417723E-3</v>
      </c>
      <c r="P120">
        <v>0.1073947835316456</v>
      </c>
      <c r="Q120">
        <v>2.2669012531645561E-3</v>
      </c>
      <c r="R120">
        <v>7.1284686025316457E-2</v>
      </c>
      <c r="S120">
        <v>7.7292409620253189E-3</v>
      </c>
      <c r="T120">
        <v>0.30520994936708862</v>
      </c>
      <c r="U120">
        <v>6.4212329113924049E-2</v>
      </c>
      <c r="V120">
        <v>3.8008893936708879E-2</v>
      </c>
      <c r="W120">
        <v>3.2547628379746847E-2</v>
      </c>
      <c r="X120">
        <v>0</v>
      </c>
      <c r="Y120">
        <v>2.7843152405063291E-3</v>
      </c>
      <c r="Z120">
        <v>2.7681208734177211E-2</v>
      </c>
      <c r="AA120">
        <v>1.6077720379746831E-2</v>
      </c>
      <c r="AB120">
        <v>8.4264437341772136E-2</v>
      </c>
    </row>
    <row r="121" spans="1:28" x14ac:dyDescent="0.25">
      <c r="A121" t="s">
        <v>264</v>
      </c>
      <c r="B121" t="s">
        <v>265</v>
      </c>
      <c r="C121">
        <v>7.4509639905956107</v>
      </c>
      <c r="D121">
        <v>2.259438755485895</v>
      </c>
      <c r="E121">
        <v>5.1915252351097241</v>
      </c>
      <c r="F121">
        <v>0.20482830869905941</v>
      </c>
      <c r="G121">
        <v>6.27087496708464E-2</v>
      </c>
      <c r="H121">
        <v>2.5113897805642629E-2</v>
      </c>
      <c r="I121">
        <v>0.23841086091536051</v>
      </c>
      <c r="J121">
        <v>0.1421822394670845</v>
      </c>
      <c r="K121">
        <v>9.2604224949843245E-2</v>
      </c>
      <c r="L121">
        <v>0</v>
      </c>
      <c r="M121">
        <v>0.15079791431034481</v>
      </c>
      <c r="N121">
        <v>1.37828285799373E-2</v>
      </c>
      <c r="O121">
        <v>1.1612166043887149E-2</v>
      </c>
      <c r="P121">
        <v>0.24830755536990609</v>
      </c>
      <c r="Q121">
        <v>6.6801615768025098E-3</v>
      </c>
      <c r="R121">
        <v>0.1162225362100313</v>
      </c>
      <c r="S121">
        <v>2.851411145768025E-2</v>
      </c>
      <c r="T121">
        <v>0.54006053605015691</v>
      </c>
      <c r="U121">
        <v>0.141382194984326</v>
      </c>
      <c r="V121">
        <v>5.7981077978056419E-2</v>
      </c>
      <c r="W121">
        <v>4.3668973529780573E-2</v>
      </c>
      <c r="X121">
        <v>0</v>
      </c>
      <c r="Y121">
        <v>2.9750086018808779E-3</v>
      </c>
      <c r="Z121">
        <v>3.4108585736677091E-2</v>
      </c>
      <c r="AA121">
        <v>1.8496141943573682E-2</v>
      </c>
      <c r="AB121">
        <v>7.8998309561128494E-2</v>
      </c>
    </row>
    <row r="122" spans="1:28" x14ac:dyDescent="0.25">
      <c r="A122" t="s">
        <v>266</v>
      </c>
      <c r="B122" t="s">
        <v>267</v>
      </c>
      <c r="C122">
        <v>7.3736872727272722</v>
      </c>
      <c r="D122">
        <v>2.2789156818181819</v>
      </c>
      <c r="E122">
        <v>5.0947715909090929</v>
      </c>
      <c r="F122">
        <v>0.22449443190909091</v>
      </c>
      <c r="G122">
        <v>4.3516944704545472E-2</v>
      </c>
      <c r="H122">
        <v>2.3214211363636359E-2</v>
      </c>
      <c r="I122">
        <v>0.2316706369090909</v>
      </c>
      <c r="J122">
        <v>0.12826694404545461</v>
      </c>
      <c r="K122">
        <v>0.1112353501136364</v>
      </c>
      <c r="L122">
        <v>0</v>
      </c>
      <c r="M122">
        <v>0.122442618</v>
      </c>
      <c r="N122">
        <v>4.886783799999999E-2</v>
      </c>
      <c r="O122">
        <v>8.1503481818181837E-3</v>
      </c>
      <c r="P122">
        <v>0.32682943106818191</v>
      </c>
      <c r="Q122">
        <v>8.3872715227272729E-3</v>
      </c>
      <c r="R122">
        <v>9.3648695590909062E-2</v>
      </c>
      <c r="S122">
        <v>1.492721090909091E-2</v>
      </c>
      <c r="T122">
        <v>0.36912555909090911</v>
      </c>
      <c r="U122">
        <v>0.1706804909090909</v>
      </c>
      <c r="V122">
        <v>4.2869708590909099E-2</v>
      </c>
      <c r="W122">
        <v>6.1216922727272742E-2</v>
      </c>
      <c r="X122">
        <v>0</v>
      </c>
      <c r="Y122">
        <v>2.4593946136363641E-3</v>
      </c>
      <c r="Z122">
        <v>3.4040417727272718E-2</v>
      </c>
      <c r="AA122">
        <v>1.525952840909091E-2</v>
      </c>
      <c r="AB122">
        <v>0.19757951340909091</v>
      </c>
    </row>
    <row r="123" spans="1:28" x14ac:dyDescent="0.25">
      <c r="A123" t="s">
        <v>268</v>
      </c>
      <c r="B123" t="s">
        <v>269</v>
      </c>
      <c r="C123">
        <v>6.5063719999999989</v>
      </c>
      <c r="D123">
        <v>1.349238153846154</v>
      </c>
      <c r="E123">
        <v>5.1571338461538456</v>
      </c>
      <c r="F123">
        <v>0.13149897038461539</v>
      </c>
      <c r="G123">
        <v>4.629780188461538E-2</v>
      </c>
      <c r="H123">
        <v>1.6584530769230769E-2</v>
      </c>
      <c r="I123">
        <v>0.12814671757692311</v>
      </c>
      <c r="J123">
        <v>8.8307819730769246E-2</v>
      </c>
      <c r="K123">
        <v>5.739294246153847E-2</v>
      </c>
      <c r="L123">
        <v>0</v>
      </c>
      <c r="M123">
        <v>9.4570741076923079E-2</v>
      </c>
      <c r="N123">
        <v>6.7410182692307693E-3</v>
      </c>
      <c r="O123">
        <v>6.8018836153846164E-3</v>
      </c>
      <c r="P123">
        <v>0.18369690615384621</v>
      </c>
      <c r="Q123">
        <v>5.1211808076923066E-3</v>
      </c>
      <c r="R123">
        <v>6.3151114769230757E-2</v>
      </c>
      <c r="S123">
        <v>1.195892838461539E-2</v>
      </c>
      <c r="T123">
        <v>0.26836641538461542</v>
      </c>
      <c r="U123">
        <v>9.4728415384615364E-2</v>
      </c>
      <c r="V123">
        <v>3.8878843307692312E-2</v>
      </c>
      <c r="W123">
        <v>2.5532962269230769E-2</v>
      </c>
      <c r="X123">
        <v>0</v>
      </c>
      <c r="Y123">
        <v>1.789169615384615E-3</v>
      </c>
      <c r="Z123">
        <v>2.252520423076923E-2</v>
      </c>
      <c r="AA123">
        <v>1.3626594230769231E-2</v>
      </c>
      <c r="AB123">
        <v>4.3509176538461543E-2</v>
      </c>
    </row>
    <row r="124" spans="1:28" x14ac:dyDescent="0.25">
      <c r="A124" t="s">
        <v>270</v>
      </c>
      <c r="B124" t="s">
        <v>271</v>
      </c>
      <c r="C124">
        <v>8.7787426249999996</v>
      </c>
      <c r="D124">
        <v>3.322193041666667</v>
      </c>
      <c r="E124">
        <v>5.4565495833333344</v>
      </c>
      <c r="F124">
        <v>0.25377050779166671</v>
      </c>
      <c r="G124">
        <v>5.6481972958333342E-2</v>
      </c>
      <c r="H124">
        <v>2.85665625E-2</v>
      </c>
      <c r="I124">
        <v>0.50023042404166662</v>
      </c>
      <c r="J124">
        <v>0.22591510383333341</v>
      </c>
      <c r="K124">
        <v>0.1872090646666667</v>
      </c>
      <c r="L124">
        <v>0</v>
      </c>
      <c r="M124">
        <v>0.23383055233333341</v>
      </c>
      <c r="N124">
        <v>4.8700409583333333E-2</v>
      </c>
      <c r="O124">
        <v>1.530564454166667E-2</v>
      </c>
      <c r="P124">
        <v>0.35979635237500002</v>
      </c>
      <c r="Q124">
        <v>8.758668166666669E-3</v>
      </c>
      <c r="R124">
        <v>0.16341711912500001</v>
      </c>
      <c r="S124">
        <v>3.4712178458333333E-2</v>
      </c>
      <c r="T124">
        <v>0.57033575000000014</v>
      </c>
      <c r="U124">
        <v>0.19477050833333329</v>
      </c>
      <c r="V124">
        <v>6.2850129458333334E-2</v>
      </c>
      <c r="W124">
        <v>9.9696892458333339E-2</v>
      </c>
      <c r="X124">
        <v>0</v>
      </c>
      <c r="Y124">
        <v>4.1450817083333339E-3</v>
      </c>
      <c r="Z124">
        <v>6.1753571250000007E-2</v>
      </c>
      <c r="AA124">
        <v>2.7466459166666669E-2</v>
      </c>
      <c r="AB124">
        <v>0.1843524966666667</v>
      </c>
    </row>
    <row r="125" spans="1:28" x14ac:dyDescent="0.25">
      <c r="A125" t="s">
        <v>272</v>
      </c>
      <c r="B125" t="s">
        <v>273</v>
      </c>
      <c r="C125">
        <v>6.9643221642857176</v>
      </c>
      <c r="D125">
        <v>1.6123023071428559</v>
      </c>
      <c r="E125">
        <v>5.3520198571428592</v>
      </c>
      <c r="F125">
        <v>0.1505569157928571</v>
      </c>
      <c r="G125">
        <v>5.0097918774999979E-2</v>
      </c>
      <c r="H125">
        <v>1.8735783928571441E-2</v>
      </c>
      <c r="I125">
        <v>0.1600265915642857</v>
      </c>
      <c r="J125">
        <v>0.1050295504</v>
      </c>
      <c r="K125">
        <v>6.8079127803571449E-2</v>
      </c>
      <c r="L125">
        <v>0</v>
      </c>
      <c r="M125">
        <v>0.10797378748571421</v>
      </c>
      <c r="N125">
        <v>8.093298492857148E-3</v>
      </c>
      <c r="O125">
        <v>8.18279054285714E-3</v>
      </c>
      <c r="P125">
        <v>0.18128500576428569</v>
      </c>
      <c r="Q125">
        <v>4.6806639035714276E-3</v>
      </c>
      <c r="R125">
        <v>7.5914929557142838E-2</v>
      </c>
      <c r="S125">
        <v>1.4123890214285711E-2</v>
      </c>
      <c r="T125">
        <v>0.3723964071428571</v>
      </c>
      <c r="U125">
        <v>0.10326268000000011</v>
      </c>
      <c r="V125">
        <v>4.6214219442857113E-2</v>
      </c>
      <c r="W125">
        <v>3.0947184789285719E-2</v>
      </c>
      <c r="X125">
        <v>0</v>
      </c>
      <c r="Y125">
        <v>2.6985489464285699E-3</v>
      </c>
      <c r="Z125">
        <v>2.655742546428571E-2</v>
      </c>
      <c r="AA125">
        <v>1.5893690142857152E-2</v>
      </c>
      <c r="AB125">
        <v>6.1547890049999977E-2</v>
      </c>
    </row>
    <row r="126" spans="1:28" x14ac:dyDescent="0.25">
      <c r="A126" t="s">
        <v>274</v>
      </c>
      <c r="B126" t="s">
        <v>275</v>
      </c>
      <c r="C126">
        <v>9.5848978823529407</v>
      </c>
      <c r="D126">
        <v>3.1773409705882352</v>
      </c>
      <c r="E126">
        <v>6.4075569117647051</v>
      </c>
      <c r="F126">
        <v>0.23349893570588229</v>
      </c>
      <c r="G126">
        <v>4.9328294441176479E-2</v>
      </c>
      <c r="H126">
        <v>2.861518676470589E-2</v>
      </c>
      <c r="I126">
        <v>0.46503575844117639</v>
      </c>
      <c r="J126">
        <v>0.23108925466176469</v>
      </c>
      <c r="K126">
        <v>0.16608214166176469</v>
      </c>
      <c r="L126">
        <v>0</v>
      </c>
      <c r="M126">
        <v>0.20930197310294121</v>
      </c>
      <c r="N126">
        <v>1.3322158147058821E-2</v>
      </c>
      <c r="O126">
        <v>1.8121089058823529E-2</v>
      </c>
      <c r="P126">
        <v>0.212076878</v>
      </c>
      <c r="Q126">
        <v>4.5690008382352938E-3</v>
      </c>
      <c r="R126">
        <v>0.1470735533529412</v>
      </c>
      <c r="S126">
        <v>2.6593480808823521E-2</v>
      </c>
      <c r="T126">
        <v>0.87949570588235304</v>
      </c>
      <c r="U126">
        <v>0.12787270588235289</v>
      </c>
      <c r="V126">
        <v>8.4812409779411777E-2</v>
      </c>
      <c r="W126">
        <v>7.2847156897058812E-2</v>
      </c>
      <c r="X126">
        <v>0</v>
      </c>
      <c r="Y126">
        <v>5.1436751617647061E-3</v>
      </c>
      <c r="Z126">
        <v>5.7135172205882358E-2</v>
      </c>
      <c r="AA126">
        <v>3.262598088235294E-2</v>
      </c>
      <c r="AB126">
        <v>0.11262537117647051</v>
      </c>
    </row>
    <row r="127" spans="1:28" x14ac:dyDescent="0.25">
      <c r="A127" t="s">
        <v>276</v>
      </c>
      <c r="B127" t="s">
        <v>277</v>
      </c>
      <c r="C127">
        <v>9.6755218658536606</v>
      </c>
      <c r="D127">
        <v>2.0897841829268269</v>
      </c>
      <c r="E127">
        <v>7.5857376829268306</v>
      </c>
      <c r="F127">
        <v>0.1901377178109756</v>
      </c>
      <c r="G127">
        <v>3.5037188365853671E-2</v>
      </c>
      <c r="H127">
        <v>2.1202089024390251E-2</v>
      </c>
      <c r="I127">
        <v>0.26863014967682919</v>
      </c>
      <c r="J127">
        <v>0.15245782837195121</v>
      </c>
      <c r="K127">
        <v>0.10508117173170731</v>
      </c>
      <c r="L127">
        <v>0</v>
      </c>
      <c r="M127">
        <v>0.13738936533536589</v>
      </c>
      <c r="N127">
        <v>8.3305908719512253E-3</v>
      </c>
      <c r="O127">
        <v>1.154883103658536E-2</v>
      </c>
      <c r="P127">
        <v>0.13722017368292691</v>
      </c>
      <c r="Q127">
        <v>2.9268691341463419E-3</v>
      </c>
      <c r="R127">
        <v>9.8822648707317121E-2</v>
      </c>
      <c r="S127">
        <v>1.4597645567073171E-2</v>
      </c>
      <c r="T127">
        <v>0.58086771951219518</v>
      </c>
      <c r="U127">
        <v>7.0327147560975578E-2</v>
      </c>
      <c r="V127">
        <v>7.2353891292682895E-2</v>
      </c>
      <c r="W127">
        <v>4.3127565109756093E-2</v>
      </c>
      <c r="X127">
        <v>0</v>
      </c>
      <c r="Y127">
        <v>3.704536152439025E-3</v>
      </c>
      <c r="Z127">
        <v>3.7689745914634129E-2</v>
      </c>
      <c r="AA127">
        <v>2.276455262195121E-2</v>
      </c>
      <c r="AB127">
        <v>7.5556129634146291E-2</v>
      </c>
    </row>
    <row r="128" spans="1:28" x14ac:dyDescent="0.25">
      <c r="A128" t="s">
        <v>278</v>
      </c>
      <c r="B128" t="s">
        <v>279</v>
      </c>
      <c r="C128">
        <v>8.3539128199999979</v>
      </c>
      <c r="D128">
        <v>2.9354632199999999</v>
      </c>
      <c r="E128">
        <v>5.4184495999999998</v>
      </c>
      <c r="F128">
        <v>0.2366467147399999</v>
      </c>
      <c r="G128">
        <v>5.5948567500000011E-2</v>
      </c>
      <c r="H128">
        <v>3.0664650000000002E-2</v>
      </c>
      <c r="I128">
        <v>0.37422470582</v>
      </c>
      <c r="J128">
        <v>0.19089543019999999</v>
      </c>
      <c r="K128">
        <v>0.14030619252000001</v>
      </c>
      <c r="L128">
        <v>0</v>
      </c>
      <c r="M128">
        <v>0.1850296707600001</v>
      </c>
      <c r="N128">
        <v>1.7458507599999999E-2</v>
      </c>
      <c r="O128">
        <v>1.7732343259999998E-2</v>
      </c>
      <c r="P128">
        <v>0.27287893497999988</v>
      </c>
      <c r="Q128">
        <v>6.3208996799999986E-3</v>
      </c>
      <c r="R128">
        <v>0.15947693401999999</v>
      </c>
      <c r="S128">
        <v>2.8817110940000001E-2</v>
      </c>
      <c r="T128">
        <v>0.7182442200000001</v>
      </c>
      <c r="U128">
        <v>0.15375567200000001</v>
      </c>
      <c r="V128">
        <v>8.1821969280000004E-2</v>
      </c>
      <c r="W128">
        <v>6.9892550980000009E-2</v>
      </c>
      <c r="X128">
        <v>0</v>
      </c>
      <c r="Y128">
        <v>3.9981386000000002E-3</v>
      </c>
      <c r="Z128">
        <v>4.9070201799999998E-2</v>
      </c>
      <c r="AA128">
        <v>2.59564628E-2</v>
      </c>
      <c r="AB128">
        <v>0.11633251040000001</v>
      </c>
    </row>
    <row r="129" spans="1:28" x14ac:dyDescent="0.25">
      <c r="A129" t="s">
        <v>280</v>
      </c>
      <c r="B129" t="s">
        <v>281</v>
      </c>
      <c r="C129">
        <v>9.359381301886792</v>
      </c>
      <c r="D129">
        <v>1.912889037735849</v>
      </c>
      <c r="E129">
        <v>7.4464922641509439</v>
      </c>
      <c r="F129">
        <v>0.1872512870188679</v>
      </c>
      <c r="G129">
        <v>3.3229049867924527E-2</v>
      </c>
      <c r="H129">
        <v>2.013148301886792E-2</v>
      </c>
      <c r="I129">
        <v>0.2591562811132076</v>
      </c>
      <c r="J129">
        <v>0.13303770743396229</v>
      </c>
      <c r="K129">
        <v>9.5989467452830199E-2</v>
      </c>
      <c r="L129">
        <v>0</v>
      </c>
      <c r="M129">
        <v>0.11859140486792449</v>
      </c>
      <c r="N129">
        <v>7.5642391320754742E-3</v>
      </c>
      <c r="O129">
        <v>1.016692424528302E-2</v>
      </c>
      <c r="P129">
        <v>0.124105215981132</v>
      </c>
      <c r="Q129">
        <v>2.655637886792453E-3</v>
      </c>
      <c r="R129">
        <v>9.3882418245283053E-2</v>
      </c>
      <c r="S129">
        <v>1.276947616981132E-2</v>
      </c>
      <c r="T129">
        <v>0.50342381132075464</v>
      </c>
      <c r="U129">
        <v>6.9943207547169803E-2</v>
      </c>
      <c r="V129">
        <v>5.768258196226414E-2</v>
      </c>
      <c r="W129">
        <v>3.9794899792452827E-2</v>
      </c>
      <c r="X129">
        <v>0</v>
      </c>
      <c r="Y129">
        <v>3.7281653207547169E-3</v>
      </c>
      <c r="Z129">
        <v>3.3852587924528298E-2</v>
      </c>
      <c r="AA129">
        <v>2.0552072264150949E-2</v>
      </c>
      <c r="AB129">
        <v>8.5374627547169818E-2</v>
      </c>
    </row>
    <row r="130" spans="1:28" x14ac:dyDescent="0.25">
      <c r="A130" t="s">
        <v>282</v>
      </c>
      <c r="B130" t="s">
        <v>283</v>
      </c>
      <c r="C130">
        <v>9.5567488000000012</v>
      </c>
      <c r="D130">
        <v>3.356787876923077</v>
      </c>
      <c r="E130">
        <v>6.1999609230769259</v>
      </c>
      <c r="F130">
        <v>0.2425497057538461</v>
      </c>
      <c r="G130">
        <v>4.9457209030769222E-2</v>
      </c>
      <c r="H130">
        <v>2.9478881538461531E-2</v>
      </c>
      <c r="I130">
        <v>0.5019931552000001</v>
      </c>
      <c r="J130">
        <v>0.24554897240000001</v>
      </c>
      <c r="K130">
        <v>0.1743217232615385</v>
      </c>
      <c r="L130">
        <v>0</v>
      </c>
      <c r="M130">
        <v>0.2254130769384616</v>
      </c>
      <c r="N130">
        <v>1.6075842953846162E-2</v>
      </c>
      <c r="O130">
        <v>1.8486831338461528E-2</v>
      </c>
      <c r="P130">
        <v>0.2372356514461538</v>
      </c>
      <c r="Q130">
        <v>5.3658965538461549E-3</v>
      </c>
      <c r="R130">
        <v>0.15465421929230769</v>
      </c>
      <c r="S130">
        <v>3.0034286292307678E-2</v>
      </c>
      <c r="T130">
        <v>0.88340293846153839</v>
      </c>
      <c r="U130">
        <v>0.1482976707692307</v>
      </c>
      <c r="V130">
        <v>8.5908302307692308E-2</v>
      </c>
      <c r="W130">
        <v>7.9572265969230754E-2</v>
      </c>
      <c r="X130">
        <v>0</v>
      </c>
      <c r="Y130">
        <v>6.4914801538461554E-3</v>
      </c>
      <c r="Z130">
        <v>6.1044342769230778E-2</v>
      </c>
      <c r="AA130">
        <v>3.3633139999999999E-2</v>
      </c>
      <c r="AB130">
        <v>0.1278039564615385</v>
      </c>
    </row>
    <row r="131" spans="1:28" x14ac:dyDescent="0.25">
      <c r="A131" t="s">
        <v>284</v>
      </c>
      <c r="B131" t="s">
        <v>285</v>
      </c>
      <c r="C131">
        <v>7.2226429090909088</v>
      </c>
      <c r="D131">
        <v>2.4574256363636371</v>
      </c>
      <c r="E131">
        <v>4.7652172727272726</v>
      </c>
      <c r="F131">
        <v>0.24405685003636371</v>
      </c>
      <c r="G131">
        <v>5.8564875927272733E-2</v>
      </c>
      <c r="H131">
        <v>2.829085272727273E-2</v>
      </c>
      <c r="I131">
        <v>0.26068758196363628</v>
      </c>
      <c r="J131">
        <v>0.14373998750909089</v>
      </c>
      <c r="K131">
        <v>0.1134559641999999</v>
      </c>
      <c r="L131">
        <v>0</v>
      </c>
      <c r="M131">
        <v>0.14842984225454539</v>
      </c>
      <c r="N131">
        <v>3.7513484145454537E-2</v>
      </c>
      <c r="O131">
        <v>1.069068141818182E-2</v>
      </c>
      <c r="P131">
        <v>0.36532101287272728</v>
      </c>
      <c r="Q131">
        <v>9.533657781818184E-3</v>
      </c>
      <c r="R131">
        <v>0.12905333636363631</v>
      </c>
      <c r="S131">
        <v>2.1282016727272729E-2</v>
      </c>
      <c r="T131">
        <v>0.41441983636363638</v>
      </c>
      <c r="U131">
        <v>0.16441152000000001</v>
      </c>
      <c r="V131">
        <v>5.4930305745454551E-2</v>
      </c>
      <c r="W131">
        <v>6.0779586854545459E-2</v>
      </c>
      <c r="X131">
        <v>0</v>
      </c>
      <c r="Y131">
        <v>2.6346857272727272E-3</v>
      </c>
      <c r="Z131">
        <v>3.7979505454545447E-2</v>
      </c>
      <c r="AA131">
        <v>1.8439967818181809E-2</v>
      </c>
      <c r="AB131">
        <v>0.13324939654545459</v>
      </c>
    </row>
    <row r="132" spans="1:28" x14ac:dyDescent="0.25">
      <c r="A132" t="s">
        <v>286</v>
      </c>
      <c r="B132" t="s">
        <v>287</v>
      </c>
      <c r="C132">
        <v>9.2414646999999999</v>
      </c>
      <c r="D132">
        <v>2.886638033333333</v>
      </c>
      <c r="E132">
        <v>6.354826666666666</v>
      </c>
      <c r="F132">
        <v>0.24636165646666661</v>
      </c>
      <c r="G132">
        <v>5.0070721233333337E-2</v>
      </c>
      <c r="H132">
        <v>2.473761E-2</v>
      </c>
      <c r="I132">
        <v>0.4041766622666666</v>
      </c>
      <c r="J132">
        <v>0.19306932626666659</v>
      </c>
      <c r="K132">
        <v>0.1573855172333333</v>
      </c>
      <c r="L132">
        <v>0</v>
      </c>
      <c r="M132">
        <v>0.1869136436333334</v>
      </c>
      <c r="N132">
        <v>2.0030573100000001E-2</v>
      </c>
      <c r="O132">
        <v>1.9480151599999999E-2</v>
      </c>
      <c r="P132">
        <v>0.26907966223333329</v>
      </c>
      <c r="Q132">
        <v>5.6927668666666657E-3</v>
      </c>
      <c r="R132">
        <v>0.16907307736666671</v>
      </c>
      <c r="S132">
        <v>2.1921347966666671E-2</v>
      </c>
      <c r="T132">
        <v>0.64088976666666675</v>
      </c>
      <c r="U132">
        <v>0.13817127333333329</v>
      </c>
      <c r="V132">
        <v>6.6152973800000001E-2</v>
      </c>
      <c r="W132">
        <v>7.1862563566666676E-2</v>
      </c>
      <c r="X132">
        <v>0</v>
      </c>
      <c r="Y132">
        <v>4.1573065333333327E-3</v>
      </c>
      <c r="Z132">
        <v>4.9944016000000001E-2</v>
      </c>
      <c r="AA132">
        <v>2.4996209666666661E-2</v>
      </c>
      <c r="AB132">
        <v>0.12253458866666669</v>
      </c>
    </row>
    <row r="133" spans="1:28" x14ac:dyDescent="0.25">
      <c r="A133" t="s">
        <v>288</v>
      </c>
      <c r="B133" t="s">
        <v>289</v>
      </c>
      <c r="C133">
        <v>7.7292579677419377</v>
      </c>
      <c r="D133">
        <v>2.1139426451612908</v>
      </c>
      <c r="E133">
        <v>5.6153153225806438</v>
      </c>
      <c r="F133">
        <v>0.2338418866129032</v>
      </c>
      <c r="G133">
        <v>4.2119014758064503E-2</v>
      </c>
      <c r="H133">
        <v>2.1057485483870968E-2</v>
      </c>
      <c r="I133">
        <v>0.20444907454838709</v>
      </c>
      <c r="J133">
        <v>0.1149415747419355</v>
      </c>
      <c r="K133">
        <v>9.3030333709677421E-2</v>
      </c>
      <c r="L133">
        <v>0</v>
      </c>
      <c r="M133">
        <v>0.1354238218064516</v>
      </c>
      <c r="N133">
        <v>1.693892233870968E-2</v>
      </c>
      <c r="O133">
        <v>9.3471150322580639E-3</v>
      </c>
      <c r="P133">
        <v>0.33234164453225812</v>
      </c>
      <c r="Q133">
        <v>7.7418013548387118E-3</v>
      </c>
      <c r="R133">
        <v>0.11292018316129029</v>
      </c>
      <c r="S133">
        <v>1.155084311290322E-2</v>
      </c>
      <c r="T133">
        <v>0.31157908387096772</v>
      </c>
      <c r="U133">
        <v>0.16202360322580639</v>
      </c>
      <c r="V133">
        <v>6.0194377096774179E-2</v>
      </c>
      <c r="W133">
        <v>4.8796507741935481E-2</v>
      </c>
      <c r="X133">
        <v>0</v>
      </c>
      <c r="Y133">
        <v>2.075760612903225E-3</v>
      </c>
      <c r="Z133">
        <v>2.8707917419354839E-2</v>
      </c>
      <c r="AA133">
        <v>1.3817434032258061E-2</v>
      </c>
      <c r="AB133">
        <v>0.151046820967742</v>
      </c>
    </row>
    <row r="134" spans="1:28" x14ac:dyDescent="0.25">
      <c r="A134" t="s">
        <v>290</v>
      </c>
      <c r="B134" t="s">
        <v>291</v>
      </c>
      <c r="C134">
        <v>7.2956027183098628</v>
      </c>
      <c r="D134">
        <v>2.0579024718309871</v>
      </c>
      <c r="E134">
        <v>5.2377002464788749</v>
      </c>
      <c r="F134">
        <v>0.18554363986971839</v>
      </c>
      <c r="G134">
        <v>5.8820712521126792E-2</v>
      </c>
      <c r="H134">
        <v>2.356224295774648E-2</v>
      </c>
      <c r="I134">
        <v>0.21236708467605639</v>
      </c>
      <c r="J134">
        <v>0.12971646763380279</v>
      </c>
      <c r="K134">
        <v>8.2655298788732387E-2</v>
      </c>
      <c r="L134">
        <v>0</v>
      </c>
      <c r="M134">
        <v>0.13607835315845071</v>
      </c>
      <c r="N134">
        <v>1.1547626559859161E-2</v>
      </c>
      <c r="O134">
        <v>1.051937187676056E-2</v>
      </c>
      <c r="P134">
        <v>0.22278699509859171</v>
      </c>
      <c r="Q134">
        <v>5.7502936267605593E-3</v>
      </c>
      <c r="R134">
        <v>0.10220569367253519</v>
      </c>
      <c r="S134">
        <v>2.2101800457746471E-2</v>
      </c>
      <c r="T134">
        <v>0.51539114436619726</v>
      </c>
      <c r="U134">
        <v>0.12356496126760561</v>
      </c>
      <c r="V134">
        <v>5.1688921429577477E-2</v>
      </c>
      <c r="W134">
        <v>3.8595201989436632E-2</v>
      </c>
      <c r="X134">
        <v>0</v>
      </c>
      <c r="Y134">
        <v>2.9562975387323952E-3</v>
      </c>
      <c r="Z134">
        <v>3.1427733274647873E-2</v>
      </c>
      <c r="AA134">
        <v>1.794047911971831E-2</v>
      </c>
      <c r="AB134">
        <v>7.2682108767605641E-2</v>
      </c>
    </row>
    <row r="135" spans="1:28" x14ac:dyDescent="0.25">
      <c r="A135" t="s">
        <v>292</v>
      </c>
      <c r="B135" t="s">
        <v>293</v>
      </c>
      <c r="C135">
        <v>8.3903049130434795</v>
      </c>
      <c r="D135">
        <v>3.1452692608695649</v>
      </c>
      <c r="E135">
        <v>5.2450356521739128</v>
      </c>
      <c r="F135">
        <v>0.24940199408695651</v>
      </c>
      <c r="G135">
        <v>5.4664634478260872E-2</v>
      </c>
      <c r="H135">
        <v>2.848964347826087E-2</v>
      </c>
      <c r="I135">
        <v>0.42143339704347832</v>
      </c>
      <c r="J135">
        <v>0.19868386434782609</v>
      </c>
      <c r="K135">
        <v>0.16587032900000001</v>
      </c>
      <c r="L135">
        <v>0</v>
      </c>
      <c r="M135">
        <v>0.20299813234782599</v>
      </c>
      <c r="N135">
        <v>3.3437475434782607E-2</v>
      </c>
      <c r="O135">
        <v>1.7556464739130442E-2</v>
      </c>
      <c r="P135">
        <v>0.32792660291304349</v>
      </c>
      <c r="Q135">
        <v>7.5986240434782618E-3</v>
      </c>
      <c r="R135">
        <v>0.1808221740434782</v>
      </c>
      <c r="S135">
        <v>2.8863763521739132E-2</v>
      </c>
      <c r="T135">
        <v>0.63595865217391312</v>
      </c>
      <c r="U135">
        <v>0.17849379130434781</v>
      </c>
      <c r="V135">
        <v>7.014853395652175E-2</v>
      </c>
      <c r="W135">
        <v>8.9128999608695664E-2</v>
      </c>
      <c r="X135">
        <v>0</v>
      </c>
      <c r="Y135">
        <v>3.6536518695652158E-3</v>
      </c>
      <c r="Z135">
        <v>5.4894695652173933E-2</v>
      </c>
      <c r="AA135">
        <v>2.5845851304347831E-2</v>
      </c>
      <c r="AB135">
        <v>0.16934903478260871</v>
      </c>
    </row>
    <row r="136" spans="1:28" x14ac:dyDescent="0.25">
      <c r="A136" t="s">
        <v>294</v>
      </c>
      <c r="B136" t="s">
        <v>295</v>
      </c>
      <c r="C136">
        <v>7.3949007838616669</v>
      </c>
      <c r="D136">
        <v>1.911088680115274</v>
      </c>
      <c r="E136">
        <v>5.4838121037463994</v>
      </c>
      <c r="F136">
        <v>0.17005514497406329</v>
      </c>
      <c r="G136">
        <v>5.6090328919308388E-2</v>
      </c>
      <c r="H136">
        <v>2.169748559077812E-2</v>
      </c>
      <c r="I136">
        <v>0.1996412066570607</v>
      </c>
      <c r="J136">
        <v>0.1258937158933717</v>
      </c>
      <c r="K136">
        <v>7.8861396270893336E-2</v>
      </c>
      <c r="L136">
        <v>0</v>
      </c>
      <c r="M136">
        <v>0.13021192454466859</v>
      </c>
      <c r="N136">
        <v>1.0194368014409219E-2</v>
      </c>
      <c r="O136">
        <v>9.7224035706051908E-3</v>
      </c>
      <c r="P136">
        <v>0.20139069603458229</v>
      </c>
      <c r="Q136">
        <v>5.2256892680115274E-3</v>
      </c>
      <c r="R136">
        <v>9.2138572123919307E-2</v>
      </c>
      <c r="S136">
        <v>1.8268797682997131E-2</v>
      </c>
      <c r="T136">
        <v>0.47441185302593669</v>
      </c>
      <c r="U136">
        <v>0.1123977654178674</v>
      </c>
      <c r="V136">
        <v>5.2161471383285307E-2</v>
      </c>
      <c r="W136">
        <v>3.5838812449567728E-2</v>
      </c>
      <c r="X136">
        <v>0</v>
      </c>
      <c r="Y136">
        <v>3.1248464438040371E-3</v>
      </c>
      <c r="Z136">
        <v>3.065022902017291E-2</v>
      </c>
      <c r="AA136">
        <v>1.8190121239193072E-2</v>
      </c>
      <c r="AB136">
        <v>6.4922576118155648E-2</v>
      </c>
    </row>
    <row r="137" spans="1:28" x14ac:dyDescent="0.25">
      <c r="A137" t="s">
        <v>296</v>
      </c>
      <c r="B137" t="s">
        <v>297</v>
      </c>
      <c r="C137">
        <v>9.2099779603960403</v>
      </c>
      <c r="D137">
        <v>2.171022613861386</v>
      </c>
      <c r="E137">
        <v>7.0389553465346522</v>
      </c>
      <c r="F137">
        <v>0.20928423799009899</v>
      </c>
      <c r="G137">
        <v>4.3572259891089107E-2</v>
      </c>
      <c r="H137">
        <v>2.2542934653465341E-2</v>
      </c>
      <c r="I137">
        <v>0.26890260806930683</v>
      </c>
      <c r="J137">
        <v>0.1494960021089109</v>
      </c>
      <c r="K137">
        <v>0.1112197804356435</v>
      </c>
      <c r="L137">
        <v>0</v>
      </c>
      <c r="M137">
        <v>0.1272482258613862</v>
      </c>
      <c r="N137">
        <v>1.319780518811881E-2</v>
      </c>
      <c r="O137">
        <v>1.49210093069307E-2</v>
      </c>
      <c r="P137">
        <v>0.18337693979207931</v>
      </c>
      <c r="Q137">
        <v>3.6672933267326729E-3</v>
      </c>
      <c r="R137">
        <v>0.1337656184950495</v>
      </c>
      <c r="S137">
        <v>1.314836333663366E-2</v>
      </c>
      <c r="T137">
        <v>0.55862090099009942</v>
      </c>
      <c r="U137">
        <v>8.3347017821782166E-2</v>
      </c>
      <c r="V137">
        <v>5.95640784257426E-2</v>
      </c>
      <c r="W137">
        <v>4.8739609752475231E-2</v>
      </c>
      <c r="X137">
        <v>0</v>
      </c>
      <c r="Y137">
        <v>2.9119614851485162E-3</v>
      </c>
      <c r="Z137">
        <v>3.6601988118811858E-2</v>
      </c>
      <c r="AA137">
        <v>2.031359386138613E-2</v>
      </c>
      <c r="AB137">
        <v>6.6574551386138603E-2</v>
      </c>
    </row>
    <row r="138" spans="1:28" x14ac:dyDescent="0.25">
      <c r="A138" t="s">
        <v>298</v>
      </c>
      <c r="B138" t="s">
        <v>299</v>
      </c>
      <c r="C138">
        <v>8.8547012421875024</v>
      </c>
      <c r="D138">
        <v>2.768254132812499</v>
      </c>
      <c r="E138">
        <v>6.0864471093750021</v>
      </c>
      <c r="F138">
        <v>0.2209728277187501</v>
      </c>
      <c r="G138">
        <v>5.3246790875000012E-2</v>
      </c>
      <c r="H138">
        <v>2.8821521874999988E-2</v>
      </c>
      <c r="I138">
        <v>0.36754244049218743</v>
      </c>
      <c r="J138">
        <v>0.19990265374999991</v>
      </c>
      <c r="K138">
        <v>0.1336879000234375</v>
      </c>
      <c r="L138">
        <v>0</v>
      </c>
      <c r="M138">
        <v>0.1902767527578125</v>
      </c>
      <c r="N138">
        <v>1.072421292968751E-2</v>
      </c>
      <c r="O138">
        <v>1.6491547992187501E-2</v>
      </c>
      <c r="P138">
        <v>0.20872668718750001</v>
      </c>
      <c r="Q138">
        <v>4.919951734374998E-3</v>
      </c>
      <c r="R138">
        <v>0.13246660599218751</v>
      </c>
      <c r="S138">
        <v>2.7523896031250002E-2</v>
      </c>
      <c r="T138">
        <v>0.72657318749999977</v>
      </c>
      <c r="U138">
        <v>0.13469409843749999</v>
      </c>
      <c r="V138">
        <v>7.3194210257812503E-2</v>
      </c>
      <c r="W138">
        <v>6.0322668531249991E-2</v>
      </c>
      <c r="X138">
        <v>0</v>
      </c>
      <c r="Y138">
        <v>4.3897863984375014E-3</v>
      </c>
      <c r="Z138">
        <v>4.7917761796874993E-2</v>
      </c>
      <c r="AA138">
        <v>2.7573784218750012E-2</v>
      </c>
      <c r="AB138">
        <v>9.8282464296875038E-2</v>
      </c>
    </row>
    <row r="139" spans="1:28" x14ac:dyDescent="0.25">
      <c r="A139" t="s">
        <v>300</v>
      </c>
      <c r="B139" t="s">
        <v>301</v>
      </c>
      <c r="C139">
        <v>9.3504016041666684</v>
      </c>
      <c r="D139">
        <v>3.6103856666666658</v>
      </c>
      <c r="E139">
        <v>5.7400159374999999</v>
      </c>
      <c r="F139">
        <v>0.27306061568750012</v>
      </c>
      <c r="G139">
        <v>5.219165639583332E-2</v>
      </c>
      <c r="H139">
        <v>2.8292491666666669E-2</v>
      </c>
      <c r="I139">
        <v>0.56061802512500014</v>
      </c>
      <c r="J139">
        <v>0.24929678914583339</v>
      </c>
      <c r="K139">
        <v>0.2076976826354166</v>
      </c>
      <c r="L139">
        <v>0</v>
      </c>
      <c r="M139">
        <v>0.25248156662499999</v>
      </c>
      <c r="N139">
        <v>4.9262160156250012E-2</v>
      </c>
      <c r="O139">
        <v>2.0957348395833339E-2</v>
      </c>
      <c r="P139">
        <v>0.34486047534374992</v>
      </c>
      <c r="Q139">
        <v>7.5304118229166696E-3</v>
      </c>
      <c r="R139">
        <v>0.2107007445729166</v>
      </c>
      <c r="S139">
        <v>3.5652394385416668E-2</v>
      </c>
      <c r="T139">
        <v>0.67628426041666645</v>
      </c>
      <c r="U139">
        <v>0.18242823958333329</v>
      </c>
      <c r="V139">
        <v>7.1201261083333356E-2</v>
      </c>
      <c r="W139">
        <v>0.1094193693854167</v>
      </c>
      <c r="X139">
        <v>0</v>
      </c>
      <c r="Y139">
        <v>4.5615285208333309E-3</v>
      </c>
      <c r="Z139">
        <v>6.5609124583333359E-2</v>
      </c>
      <c r="AA139">
        <v>3.0057034375E-2</v>
      </c>
      <c r="AB139">
        <v>0.17819509635416661</v>
      </c>
    </row>
    <row r="140" spans="1:28" x14ac:dyDescent="0.25">
      <c r="A140" t="s">
        <v>302</v>
      </c>
      <c r="B140" t="s">
        <v>303</v>
      </c>
      <c r="C140">
        <v>8.2739663624999977</v>
      </c>
      <c r="D140">
        <v>2.6324982374999988</v>
      </c>
      <c r="E140">
        <v>5.6414681250000003</v>
      </c>
      <c r="F140">
        <v>0.21796268967499999</v>
      </c>
      <c r="G140">
        <v>5.60402126875E-2</v>
      </c>
      <c r="H140">
        <v>2.820122374999999E-2</v>
      </c>
      <c r="I140">
        <v>0.31933857237500007</v>
      </c>
      <c r="J140">
        <v>0.17845272255</v>
      </c>
      <c r="K140">
        <v>0.12254711378749999</v>
      </c>
      <c r="L140">
        <v>0</v>
      </c>
      <c r="M140">
        <v>0.1753204286375</v>
      </c>
      <c r="N140">
        <v>1.2236374899999999E-2</v>
      </c>
      <c r="O140">
        <v>1.6559578337499999E-2</v>
      </c>
      <c r="P140">
        <v>0.2272388583375001</v>
      </c>
      <c r="Q140">
        <v>5.2757548374999987E-3</v>
      </c>
      <c r="R140">
        <v>0.13696101057499999</v>
      </c>
      <c r="S140">
        <v>2.7438888349999999E-2</v>
      </c>
      <c r="T140">
        <v>0.67423701250000012</v>
      </c>
      <c r="U140">
        <v>0.13509166999999991</v>
      </c>
      <c r="V140">
        <v>7.4561693337500012E-2</v>
      </c>
      <c r="W140">
        <v>5.7785668350000041E-2</v>
      </c>
      <c r="X140">
        <v>0</v>
      </c>
      <c r="Y140">
        <v>4.4253010749999997E-3</v>
      </c>
      <c r="Z140">
        <v>4.4455380124999992E-2</v>
      </c>
      <c r="AA140">
        <v>2.4986612999999991E-2</v>
      </c>
      <c r="AB140">
        <v>9.3450100250000015E-2</v>
      </c>
    </row>
    <row r="141" spans="1:28" x14ac:dyDescent="0.25">
      <c r="A141" t="s">
        <v>304</v>
      </c>
      <c r="B141" t="s">
        <v>305</v>
      </c>
      <c r="C141">
        <v>8.8875832327586224</v>
      </c>
      <c r="D141">
        <v>2.8370579741379309</v>
      </c>
      <c r="E141">
        <v>6.0505252586206923</v>
      </c>
      <c r="F141">
        <v>0.24458564622413789</v>
      </c>
      <c r="G141">
        <v>4.7913265913793107E-2</v>
      </c>
      <c r="H141">
        <v>2.6338619827586191E-2</v>
      </c>
      <c r="I141">
        <v>0.40986842717241379</v>
      </c>
      <c r="J141">
        <v>0.17513693649137921</v>
      </c>
      <c r="K141">
        <v>0.14945739987068971</v>
      </c>
      <c r="L141">
        <v>0</v>
      </c>
      <c r="M141">
        <v>0.18515311237931029</v>
      </c>
      <c r="N141">
        <v>2.1406358431034479E-2</v>
      </c>
      <c r="O141">
        <v>1.6949979775862069E-2</v>
      </c>
      <c r="P141">
        <v>0.28244827495689651</v>
      </c>
      <c r="Q141">
        <v>6.1866493534482748E-3</v>
      </c>
      <c r="R141">
        <v>0.15950646409482749</v>
      </c>
      <c r="S141">
        <v>2.1792792275862061E-2</v>
      </c>
      <c r="T141">
        <v>0.56682105172413799</v>
      </c>
      <c r="U141">
        <v>0.16698939310344821</v>
      </c>
      <c r="V141">
        <v>6.1950570017241351E-2</v>
      </c>
      <c r="W141">
        <v>7.2240856327586186E-2</v>
      </c>
      <c r="X141">
        <v>0</v>
      </c>
      <c r="Y141">
        <v>4.5931174655172427E-3</v>
      </c>
      <c r="Z141">
        <v>4.7542479310344839E-2</v>
      </c>
      <c r="AA141">
        <v>2.3256033362068971E-2</v>
      </c>
      <c r="AB141">
        <v>0.14695756181034489</v>
      </c>
    </row>
    <row r="142" spans="1:28" x14ac:dyDescent="0.25">
      <c r="A142" t="s">
        <v>306</v>
      </c>
      <c r="B142" t="s">
        <v>307</v>
      </c>
      <c r="C142">
        <v>9.2326487599999965</v>
      </c>
      <c r="D142">
        <v>2.6854601599999999</v>
      </c>
      <c r="E142">
        <v>6.547188600000001</v>
      </c>
      <c r="F142">
        <v>0.21321551592999999</v>
      </c>
      <c r="G142">
        <v>4.6275425449999998E-2</v>
      </c>
      <c r="H142">
        <v>2.7068203000000009E-2</v>
      </c>
      <c r="I142">
        <v>0.33877430144999982</v>
      </c>
      <c r="J142">
        <v>0.19270283275</v>
      </c>
      <c r="K142">
        <v>0.14234373661999999</v>
      </c>
      <c r="L142">
        <v>0</v>
      </c>
      <c r="M142">
        <v>0.17575520516000001</v>
      </c>
      <c r="N142">
        <v>9.3853030200000045E-3</v>
      </c>
      <c r="O142">
        <v>1.587842557E-2</v>
      </c>
      <c r="P142">
        <v>0.1797159388999999</v>
      </c>
      <c r="Q142">
        <v>3.9294733599999996E-3</v>
      </c>
      <c r="R142">
        <v>0.13168699079000001</v>
      </c>
      <c r="S142">
        <v>2.341811991E-2</v>
      </c>
      <c r="T142">
        <v>0.75225256000000018</v>
      </c>
      <c r="U142">
        <v>0.11444272</v>
      </c>
      <c r="V142">
        <v>7.489275850999999E-2</v>
      </c>
      <c r="W142">
        <v>6.1676825780000021E-2</v>
      </c>
      <c r="X142">
        <v>0</v>
      </c>
      <c r="Y142">
        <v>4.3876138599999986E-3</v>
      </c>
      <c r="Z142">
        <v>4.8970974600000002E-2</v>
      </c>
      <c r="AA142">
        <v>2.8506823100000009E-2</v>
      </c>
      <c r="AB142">
        <v>0.1002210587</v>
      </c>
    </row>
    <row r="143" spans="1:28" x14ac:dyDescent="0.25">
      <c r="A143" t="s">
        <v>308</v>
      </c>
      <c r="B143" t="s">
        <v>309</v>
      </c>
      <c r="C143">
        <v>6.8071020834845726</v>
      </c>
      <c r="D143">
        <v>2.006889179673323</v>
      </c>
      <c r="E143">
        <v>4.8002129038112553</v>
      </c>
      <c r="F143">
        <v>0.20657860211978221</v>
      </c>
      <c r="G143">
        <v>6.0161553747731397E-2</v>
      </c>
      <c r="H143">
        <v>2.4392693103448292E-2</v>
      </c>
      <c r="I143">
        <v>0.2024272913920144</v>
      </c>
      <c r="J143">
        <v>0.11189344766243201</v>
      </c>
      <c r="K143">
        <v>7.9022258526315808E-2</v>
      </c>
      <c r="L143">
        <v>0</v>
      </c>
      <c r="M143">
        <v>0.12556921537931029</v>
      </c>
      <c r="N143">
        <v>1.590591514882032E-2</v>
      </c>
      <c r="O143">
        <v>8.9113380780399334E-3</v>
      </c>
      <c r="P143">
        <v>0.2862042196660618</v>
      </c>
      <c r="Q143">
        <v>8.1551031778584436E-3</v>
      </c>
      <c r="R143">
        <v>0.1081935639528131</v>
      </c>
      <c r="S143">
        <v>2.379213392740475E-2</v>
      </c>
      <c r="T143">
        <v>0.39700638294010882</v>
      </c>
      <c r="U143">
        <v>0.14259435499092549</v>
      </c>
      <c r="V143">
        <v>4.8775755112522683E-2</v>
      </c>
      <c r="W143">
        <v>3.8302289727767717E-2</v>
      </c>
      <c r="X143">
        <v>0</v>
      </c>
      <c r="Y143">
        <v>2.4731744990925571E-3</v>
      </c>
      <c r="Z143">
        <v>2.8214135753176019E-2</v>
      </c>
      <c r="AA143">
        <v>1.495991582577132E-2</v>
      </c>
      <c r="AB143">
        <v>7.3356118439201382E-2</v>
      </c>
    </row>
    <row r="144" spans="1:28" x14ac:dyDescent="0.25">
      <c r="A144" t="s">
        <v>310</v>
      </c>
      <c r="B144" t="s">
        <v>311</v>
      </c>
      <c r="C144">
        <v>5.5041550858585859</v>
      </c>
      <c r="D144">
        <v>1.1365701363636369</v>
      </c>
      <c r="E144">
        <v>4.367584949494951</v>
      </c>
      <c r="F144">
        <v>0.13124379988383841</v>
      </c>
      <c r="G144">
        <v>4.0600291565656553E-2</v>
      </c>
      <c r="H144">
        <v>1.3999584343434349E-2</v>
      </c>
      <c r="I144">
        <v>8.6756635338383847E-2</v>
      </c>
      <c r="J144">
        <v>5.9204187616161578E-2</v>
      </c>
      <c r="K144">
        <v>3.8521742262626252E-2</v>
      </c>
      <c r="L144">
        <v>0</v>
      </c>
      <c r="M144">
        <v>6.6241362585858568E-2</v>
      </c>
      <c r="N144">
        <v>6.6637729040404017E-3</v>
      </c>
      <c r="O144">
        <v>4.4925557171717149E-3</v>
      </c>
      <c r="P144">
        <v>0.1828844292878789</v>
      </c>
      <c r="Q144">
        <v>6.05287059090909E-3</v>
      </c>
      <c r="R144">
        <v>4.9192300641414131E-2</v>
      </c>
      <c r="S144">
        <v>1.0761515388888891E-2</v>
      </c>
      <c r="T144">
        <v>0.2296923434343435</v>
      </c>
      <c r="U144">
        <v>9.2805335353535356E-2</v>
      </c>
      <c r="V144">
        <v>2.644636034848484E-2</v>
      </c>
      <c r="W144">
        <v>1.8275597575757582E-2</v>
      </c>
      <c r="X144">
        <v>0</v>
      </c>
      <c r="Y144">
        <v>1.382481813131313E-3</v>
      </c>
      <c r="Z144">
        <v>1.4648526464646471E-2</v>
      </c>
      <c r="AA144">
        <v>8.6809390404040364E-3</v>
      </c>
      <c r="AB144">
        <v>4.8025594878787888E-2</v>
      </c>
    </row>
    <row r="145" spans="1:28" x14ac:dyDescent="0.25">
      <c r="A145" t="s">
        <v>312</v>
      </c>
      <c r="B145" t="s">
        <v>313</v>
      </c>
      <c r="C145">
        <v>6.1522795278310962</v>
      </c>
      <c r="D145">
        <v>1.498822829174663</v>
      </c>
      <c r="E145">
        <v>4.653456698656429</v>
      </c>
      <c r="F145">
        <v>0.15849535413435711</v>
      </c>
      <c r="G145">
        <v>5.0654860723608447E-2</v>
      </c>
      <c r="H145">
        <v>1.711591957773511E-2</v>
      </c>
      <c r="I145">
        <v>0.1243660115028791</v>
      </c>
      <c r="J145">
        <v>8.3953146128598943E-2</v>
      </c>
      <c r="K145">
        <v>5.459731251247598E-2</v>
      </c>
      <c r="L145">
        <v>0</v>
      </c>
      <c r="M145">
        <v>9.8293369303263031E-2</v>
      </c>
      <c r="N145">
        <v>1.022528353742802E-2</v>
      </c>
      <c r="O145">
        <v>6.1654974395393466E-3</v>
      </c>
      <c r="P145">
        <v>0.23946505259500961</v>
      </c>
      <c r="Q145">
        <v>7.579061873320532E-3</v>
      </c>
      <c r="R145">
        <v>6.771908836468328E-2</v>
      </c>
      <c r="S145">
        <v>1.5431406122840699E-2</v>
      </c>
      <c r="T145">
        <v>0.31052185547024952</v>
      </c>
      <c r="U145">
        <v>0.1101403082533589</v>
      </c>
      <c r="V145">
        <v>3.3896912349328213E-2</v>
      </c>
      <c r="W145">
        <v>2.5692104468330139E-2</v>
      </c>
      <c r="X145">
        <v>0</v>
      </c>
      <c r="Y145">
        <v>1.7932405239923239E-3</v>
      </c>
      <c r="Z145">
        <v>2.0717747312859872E-2</v>
      </c>
      <c r="AA145">
        <v>1.1912576410748551E-2</v>
      </c>
      <c r="AB145">
        <v>5.0082890238003913E-2</v>
      </c>
    </row>
    <row r="146" spans="1:28" x14ac:dyDescent="0.25">
      <c r="A146" t="s">
        <v>314</v>
      </c>
      <c r="B146" t="s">
        <v>315</v>
      </c>
      <c r="C146">
        <v>8.6286827118644052</v>
      </c>
      <c r="D146">
        <v>2.6961764406779669</v>
      </c>
      <c r="E146">
        <v>5.9325062711864414</v>
      </c>
      <c r="F146">
        <v>0.21633287891525421</v>
      </c>
      <c r="G146">
        <v>5.7270770669491503E-2</v>
      </c>
      <c r="H146">
        <v>2.7823201694915249E-2</v>
      </c>
      <c r="I146">
        <v>0.32003619529661009</v>
      </c>
      <c r="J146">
        <v>0.19605588354237299</v>
      </c>
      <c r="K146">
        <v>0.12606447422033901</v>
      </c>
      <c r="L146">
        <v>0</v>
      </c>
      <c r="M146">
        <v>0.1904300097627119</v>
      </c>
      <c r="N146">
        <v>1.146670836440678E-2</v>
      </c>
      <c r="O146">
        <v>1.59915911779661E-2</v>
      </c>
      <c r="P146">
        <v>0.2164803671779662</v>
      </c>
      <c r="Q146">
        <v>5.2549345593220324E-3</v>
      </c>
      <c r="R146">
        <v>0.1291371730423729</v>
      </c>
      <c r="S146">
        <v>2.7737489932203381E-2</v>
      </c>
      <c r="T146">
        <v>0.72569576271186487</v>
      </c>
      <c r="U146">
        <v>0.1334666627118645</v>
      </c>
      <c r="V146">
        <v>7.4392559686440665E-2</v>
      </c>
      <c r="W146">
        <v>5.7369575601694887E-2</v>
      </c>
      <c r="X146">
        <v>0</v>
      </c>
      <c r="Y146">
        <v>4.5056893559322058E-3</v>
      </c>
      <c r="Z146">
        <v>4.6302906864406787E-2</v>
      </c>
      <c r="AA146">
        <v>2.6603655423728809E-2</v>
      </c>
      <c r="AB146">
        <v>8.7759891694915257E-2</v>
      </c>
    </row>
    <row r="147" spans="1:28" x14ac:dyDescent="0.25">
      <c r="A147" t="s">
        <v>316</v>
      </c>
      <c r="B147" t="s">
        <v>317</v>
      </c>
      <c r="C147">
        <v>8.3477908000000003</v>
      </c>
      <c r="D147">
        <v>2.5268678000000002</v>
      </c>
      <c r="E147">
        <v>5.8209229999999996</v>
      </c>
      <c r="F147">
        <v>0.24277397370000001</v>
      </c>
      <c r="G147">
        <v>4.4770080800000008E-2</v>
      </c>
      <c r="H147">
        <v>2.3072639999999998E-2</v>
      </c>
      <c r="I147">
        <v>0.28480075770000002</v>
      </c>
      <c r="J147">
        <v>0.1460928719</v>
      </c>
      <c r="K147">
        <v>0.13152622689999999</v>
      </c>
      <c r="L147">
        <v>0</v>
      </c>
      <c r="M147">
        <v>0.16863494179999999</v>
      </c>
      <c r="N147">
        <v>2.1600837500000001E-2</v>
      </c>
      <c r="O147">
        <v>1.20346281E-2</v>
      </c>
      <c r="P147">
        <v>0.37324404919999998</v>
      </c>
      <c r="Q147">
        <v>9.0460203999999985E-3</v>
      </c>
      <c r="R147">
        <v>0.1440847502</v>
      </c>
      <c r="S147">
        <v>1.4552624700000001E-2</v>
      </c>
      <c r="T147">
        <v>0.36079604999999998</v>
      </c>
      <c r="U147">
        <v>0.16571127999999999</v>
      </c>
      <c r="V147">
        <v>6.6101009900000007E-2</v>
      </c>
      <c r="W147">
        <v>6.912013580000001E-2</v>
      </c>
      <c r="X147">
        <v>0</v>
      </c>
      <c r="Y147">
        <v>2.8925251E-3</v>
      </c>
      <c r="Z147">
        <v>3.976948000000001E-2</v>
      </c>
      <c r="AA147">
        <v>1.7604460999999998E-2</v>
      </c>
      <c r="AB147">
        <v>0.18852717299999999</v>
      </c>
    </row>
    <row r="148" spans="1:28" x14ac:dyDescent="0.25">
      <c r="A148" t="s">
        <v>318</v>
      </c>
      <c r="B148" t="s">
        <v>319</v>
      </c>
      <c r="C148">
        <v>8.6216322391304399</v>
      </c>
      <c r="D148">
        <v>2.369749630434784</v>
      </c>
      <c r="E148">
        <v>6.251882608695654</v>
      </c>
      <c r="F148">
        <v>0.1988935952608695</v>
      </c>
      <c r="G148">
        <v>5.6715910840579697E-2</v>
      </c>
      <c r="H148">
        <v>2.4283704347826091E-2</v>
      </c>
      <c r="I148">
        <v>0.2601671331739131</v>
      </c>
      <c r="J148">
        <v>0.18015544367391309</v>
      </c>
      <c r="K148">
        <v>0.11061727747101451</v>
      </c>
      <c r="L148">
        <v>0</v>
      </c>
      <c r="M148">
        <v>0.16966556860144941</v>
      </c>
      <c r="N148">
        <v>9.4537951231884066E-3</v>
      </c>
      <c r="O148">
        <v>1.547883398550725E-2</v>
      </c>
      <c r="P148">
        <v>0.18592466105072461</v>
      </c>
      <c r="Q148">
        <v>4.3744049420289862E-3</v>
      </c>
      <c r="R148">
        <v>0.1233837136884058</v>
      </c>
      <c r="S148">
        <v>2.0289362159420281E-2</v>
      </c>
      <c r="T148">
        <v>0.65081560144927575</v>
      </c>
      <c r="U148">
        <v>0.1072649057971015</v>
      </c>
      <c r="V148">
        <v>6.316441983333336E-2</v>
      </c>
      <c r="W148">
        <v>4.9578422826086953E-2</v>
      </c>
      <c r="X148">
        <v>0</v>
      </c>
      <c r="Y148">
        <v>4.1391017246376781E-3</v>
      </c>
      <c r="Z148">
        <v>4.1225866956521737E-2</v>
      </c>
      <c r="AA148">
        <v>2.4682749420289859E-2</v>
      </c>
      <c r="AB148">
        <v>6.9473248840579774E-2</v>
      </c>
    </row>
    <row r="149" spans="1:28" x14ac:dyDescent="0.25">
      <c r="A149" t="s">
        <v>320</v>
      </c>
      <c r="B149" t="s">
        <v>321</v>
      </c>
      <c r="C149">
        <v>8.338409562499999</v>
      </c>
      <c r="D149">
        <v>2.5806877916666671</v>
      </c>
      <c r="E149">
        <v>5.757721770833335</v>
      </c>
      <c r="F149">
        <v>0.23785350847916659</v>
      </c>
      <c r="G149">
        <v>4.2307131437500013E-2</v>
      </c>
      <c r="H149">
        <v>2.274152916666667E-2</v>
      </c>
      <c r="I149">
        <v>0.27507381048958351</v>
      </c>
      <c r="J149">
        <v>0.1450251554375</v>
      </c>
      <c r="K149">
        <v>0.15137730427083329</v>
      </c>
      <c r="L149">
        <v>0</v>
      </c>
      <c r="M149">
        <v>0.17581257966666669</v>
      </c>
      <c r="N149">
        <v>2.6304178218749991E-2</v>
      </c>
      <c r="O149">
        <v>1.310792011458334E-2</v>
      </c>
      <c r="P149">
        <v>0.40732343021875012</v>
      </c>
      <c r="Q149">
        <v>1.0191218427083339E-2</v>
      </c>
      <c r="R149">
        <v>0.1610892499374999</v>
      </c>
      <c r="S149">
        <v>1.526484201041667E-2</v>
      </c>
      <c r="T149">
        <v>0.3448452770833334</v>
      </c>
      <c r="U149">
        <v>0.1521921041666667</v>
      </c>
      <c r="V149">
        <v>6.2272878625000021E-2</v>
      </c>
      <c r="W149">
        <v>8.2606501552083336E-2</v>
      </c>
      <c r="X149">
        <v>0</v>
      </c>
      <c r="Y149">
        <v>3.200242718749999E-3</v>
      </c>
      <c r="Z149">
        <v>4.5002431458333332E-2</v>
      </c>
      <c r="AA149">
        <v>1.787950322916667E-2</v>
      </c>
      <c r="AB149">
        <v>0.18920727552083341</v>
      </c>
    </row>
    <row r="150" spans="1:28" x14ac:dyDescent="0.25">
      <c r="A150" t="s">
        <v>322</v>
      </c>
      <c r="B150" t="s">
        <v>323</v>
      </c>
      <c r="C150">
        <v>8.6901958750000006</v>
      </c>
      <c r="D150">
        <v>2.8747950416666672</v>
      </c>
      <c r="E150">
        <v>5.8154008333333342</v>
      </c>
      <c r="F150">
        <v>0.25347395399999989</v>
      </c>
      <c r="G150">
        <v>4.3863376291666652E-2</v>
      </c>
      <c r="H150">
        <v>2.647378333333333E-2</v>
      </c>
      <c r="I150">
        <v>0.39045809641666662</v>
      </c>
      <c r="J150">
        <v>0.1715352702083334</v>
      </c>
      <c r="K150">
        <v>0.16974020433333331</v>
      </c>
      <c r="L150">
        <v>0</v>
      </c>
      <c r="M150">
        <v>0.20004413800000001</v>
      </c>
      <c r="N150">
        <v>2.475517087500001E-2</v>
      </c>
      <c r="O150">
        <v>1.7050455374999999E-2</v>
      </c>
      <c r="P150">
        <v>0.34071256487500001</v>
      </c>
      <c r="Q150">
        <v>7.5981285416666664E-3</v>
      </c>
      <c r="R150">
        <v>0.175365594875</v>
      </c>
      <c r="S150">
        <v>1.928999633333333E-2</v>
      </c>
      <c r="T150">
        <v>0.44920558333333332</v>
      </c>
      <c r="U150">
        <v>0.16777500833333331</v>
      </c>
      <c r="V150">
        <v>6.7646288375000002E-2</v>
      </c>
      <c r="W150">
        <v>8.788232045833333E-2</v>
      </c>
      <c r="X150">
        <v>0</v>
      </c>
      <c r="Y150">
        <v>3.8433297083333342E-3</v>
      </c>
      <c r="Z150">
        <v>5.0402784166666659E-2</v>
      </c>
      <c r="AA150">
        <v>2.1914956249999999E-2</v>
      </c>
      <c r="AB150">
        <v>0.18567900916666669</v>
      </c>
    </row>
    <row r="151" spans="1:28" x14ac:dyDescent="0.25">
      <c r="A151" t="s">
        <v>324</v>
      </c>
      <c r="B151" t="s">
        <v>325</v>
      </c>
      <c r="C151">
        <v>8.589875675</v>
      </c>
      <c r="D151">
        <v>2.8751806750000002</v>
      </c>
      <c r="E151">
        <v>5.7146950000000007</v>
      </c>
      <c r="F151">
        <v>0.2510352912499999</v>
      </c>
      <c r="G151">
        <v>4.4663609125000003E-2</v>
      </c>
      <c r="H151">
        <v>2.43181375E-2</v>
      </c>
      <c r="I151">
        <v>0.36922064667499988</v>
      </c>
      <c r="J151">
        <v>0.18497365562500001</v>
      </c>
      <c r="K151">
        <v>0.17714717334999999</v>
      </c>
      <c r="L151">
        <v>0</v>
      </c>
      <c r="M151">
        <v>0.20995754242499989</v>
      </c>
      <c r="N151">
        <v>3.004028634999999E-2</v>
      </c>
      <c r="O151">
        <v>1.3574474225000001E-2</v>
      </c>
      <c r="P151">
        <v>0.37867526379999988</v>
      </c>
      <c r="Q151">
        <v>8.8906094500000015E-3</v>
      </c>
      <c r="R151">
        <v>0.14809737849999999</v>
      </c>
      <c r="S151">
        <v>1.9262031200000009E-2</v>
      </c>
      <c r="T151">
        <v>0.399123375</v>
      </c>
      <c r="U151">
        <v>0.17139573499999999</v>
      </c>
      <c r="V151">
        <v>6.127413252499999E-2</v>
      </c>
      <c r="W151">
        <v>9.3499568775000014E-2</v>
      </c>
      <c r="X151">
        <v>0</v>
      </c>
      <c r="Y151">
        <v>3.801476475000001E-3</v>
      </c>
      <c r="Z151">
        <v>5.210960349999999E-2</v>
      </c>
      <c r="AA151">
        <v>2.166260250000001E-2</v>
      </c>
      <c r="AB151">
        <v>0.21240113599999999</v>
      </c>
    </row>
    <row r="152" spans="1:28" x14ac:dyDescent="0.25">
      <c r="A152" t="s">
        <v>326</v>
      </c>
      <c r="B152" t="s">
        <v>327</v>
      </c>
      <c r="C152">
        <v>9.3175300540540498</v>
      </c>
      <c r="D152">
        <v>1.8116696486486481</v>
      </c>
      <c r="E152">
        <v>7.5058604054054037</v>
      </c>
      <c r="F152">
        <v>0.1804306247432432</v>
      </c>
      <c r="G152">
        <v>3.234400906756757E-2</v>
      </c>
      <c r="H152">
        <v>1.9609012162162161E-2</v>
      </c>
      <c r="I152">
        <v>0.23188713328378369</v>
      </c>
      <c r="J152">
        <v>0.12904795232432431</v>
      </c>
      <c r="K152">
        <v>9.7207644702702656E-2</v>
      </c>
      <c r="L152">
        <v>0</v>
      </c>
      <c r="M152">
        <v>0.11642842132432429</v>
      </c>
      <c r="N152">
        <v>6.8300432567567557E-3</v>
      </c>
      <c r="O152">
        <v>1.004746531081081E-2</v>
      </c>
      <c r="P152">
        <v>0.1202633907567567</v>
      </c>
      <c r="Q152">
        <v>2.5951924189189192E-3</v>
      </c>
      <c r="R152">
        <v>9.1213691986486503E-2</v>
      </c>
      <c r="S152">
        <v>1.2227915216216219E-2</v>
      </c>
      <c r="T152">
        <v>0.46769732432432443</v>
      </c>
      <c r="U152">
        <v>6.7111591891891878E-2</v>
      </c>
      <c r="V152">
        <v>5.4775650662162147E-2</v>
      </c>
      <c r="W152">
        <v>3.8853146499999998E-2</v>
      </c>
      <c r="X152">
        <v>0</v>
      </c>
      <c r="Y152">
        <v>3.4035936756756759E-3</v>
      </c>
      <c r="Z152">
        <v>3.3169385405405392E-2</v>
      </c>
      <c r="AA152">
        <v>1.953303094594595E-2</v>
      </c>
      <c r="AB152">
        <v>7.6986872432432393E-2</v>
      </c>
    </row>
    <row r="153" spans="1:28" x14ac:dyDescent="0.25">
      <c r="A153" t="s">
        <v>328</v>
      </c>
      <c r="B153" t="s">
        <v>329</v>
      </c>
      <c r="C153">
        <v>8.6210655384615382</v>
      </c>
      <c r="D153">
        <v>3.2661086153846148</v>
      </c>
      <c r="E153">
        <v>5.3549569230769229</v>
      </c>
      <c r="F153">
        <v>0.25416637561538458</v>
      </c>
      <c r="G153">
        <v>5.3931918692307693E-2</v>
      </c>
      <c r="H153">
        <v>2.8563000000000002E-2</v>
      </c>
      <c r="I153">
        <v>0.4567264656153846</v>
      </c>
      <c r="J153">
        <v>0.20645663330769229</v>
      </c>
      <c r="K153">
        <v>0.17752342492307691</v>
      </c>
      <c r="L153">
        <v>0</v>
      </c>
      <c r="M153">
        <v>0.21105811999999999</v>
      </c>
      <c r="N153">
        <v>3.4404405230769229E-2</v>
      </c>
      <c r="O153">
        <v>1.8741809538461541E-2</v>
      </c>
      <c r="P153">
        <v>0.32872332930769232</v>
      </c>
      <c r="Q153">
        <v>7.1838646923076911E-3</v>
      </c>
      <c r="R153">
        <v>0.1898162126923077</v>
      </c>
      <c r="S153">
        <v>2.869376953846154E-2</v>
      </c>
      <c r="T153">
        <v>0.66147492307692302</v>
      </c>
      <c r="U153">
        <v>0.17537186153846149</v>
      </c>
      <c r="V153">
        <v>7.0057636384615388E-2</v>
      </c>
      <c r="W153">
        <v>9.6812056692307691E-2</v>
      </c>
      <c r="X153">
        <v>0</v>
      </c>
      <c r="Y153">
        <v>3.9108903076923076E-3</v>
      </c>
      <c r="Z153">
        <v>5.8741963076923073E-2</v>
      </c>
      <c r="AA153">
        <v>2.7124007692307699E-2</v>
      </c>
      <c r="AB153">
        <v>0.17679415769230769</v>
      </c>
    </row>
    <row r="154" spans="1:28" x14ac:dyDescent="0.25">
      <c r="A154" t="s">
        <v>330</v>
      </c>
      <c r="B154" t="s">
        <v>331</v>
      </c>
      <c r="C154">
        <v>9.3907335517241375</v>
      </c>
      <c r="D154">
        <v>1.840843206896551</v>
      </c>
      <c r="E154">
        <v>7.5498903448275891</v>
      </c>
      <c r="F154">
        <v>0.1808132221034483</v>
      </c>
      <c r="G154">
        <v>3.2894560379310343E-2</v>
      </c>
      <c r="H154">
        <v>2.0226862068965519E-2</v>
      </c>
      <c r="I154">
        <v>0.2413540390344828</v>
      </c>
      <c r="J154">
        <v>0.1302596352758621</v>
      </c>
      <c r="K154">
        <v>9.530582393103447E-2</v>
      </c>
      <c r="L154">
        <v>0</v>
      </c>
      <c r="M154">
        <v>0.12018897531034479</v>
      </c>
      <c r="N154">
        <v>6.9993344482758629E-3</v>
      </c>
      <c r="O154">
        <v>1.036001065517241E-2</v>
      </c>
      <c r="P154">
        <v>0.124010734862069</v>
      </c>
      <c r="Q154">
        <v>2.6586351034482759E-3</v>
      </c>
      <c r="R154">
        <v>9.0592263931034478E-2</v>
      </c>
      <c r="S154">
        <v>1.3428309827586211E-2</v>
      </c>
      <c r="T154">
        <v>0.47854462068965509</v>
      </c>
      <c r="U154">
        <v>6.7819910344827608E-2</v>
      </c>
      <c r="V154">
        <v>5.7388727206896563E-2</v>
      </c>
      <c r="W154">
        <v>3.8880187758620691E-2</v>
      </c>
      <c r="X154">
        <v>0</v>
      </c>
      <c r="Y154">
        <v>3.6890055517241368E-3</v>
      </c>
      <c r="Z154">
        <v>3.3847046551724137E-2</v>
      </c>
      <c r="AA154">
        <v>2.017998172413793E-2</v>
      </c>
      <c r="AB154">
        <v>7.140480413793103E-2</v>
      </c>
    </row>
    <row r="155" spans="1:28" x14ac:dyDescent="0.25">
      <c r="A155" t="s">
        <v>332</v>
      </c>
      <c r="B155" t="s">
        <v>333</v>
      </c>
      <c r="C155">
        <v>6.8197102517006831</v>
      </c>
      <c r="D155">
        <v>1.6617518843537411</v>
      </c>
      <c r="E155">
        <v>5.1579583673469376</v>
      </c>
      <c r="F155">
        <v>0.15353620357823131</v>
      </c>
      <c r="G155">
        <v>5.1286813217687098E-2</v>
      </c>
      <c r="H155">
        <v>1.8808152380952379E-2</v>
      </c>
      <c r="I155">
        <v>0.16993942206122459</v>
      </c>
      <c r="J155">
        <v>0.1088854523197279</v>
      </c>
      <c r="K155">
        <v>6.8852998068027249E-2</v>
      </c>
      <c r="L155">
        <v>0</v>
      </c>
      <c r="M155">
        <v>0.1138031109727891</v>
      </c>
      <c r="N155">
        <v>8.3771129727891209E-3</v>
      </c>
      <c r="O155">
        <v>7.8957929523809523E-3</v>
      </c>
      <c r="P155">
        <v>0.19714682926530619</v>
      </c>
      <c r="Q155">
        <v>5.3269628571428569E-3</v>
      </c>
      <c r="R155">
        <v>7.5629591748299391E-2</v>
      </c>
      <c r="S155">
        <v>1.5896651761904759E-2</v>
      </c>
      <c r="T155">
        <v>0.36687114285714301</v>
      </c>
      <c r="U155">
        <v>0.10976395238095241</v>
      </c>
      <c r="V155">
        <v>4.4119432829931977E-2</v>
      </c>
      <c r="W155">
        <v>3.1544160496598639E-2</v>
      </c>
      <c r="X155">
        <v>0</v>
      </c>
      <c r="Y155">
        <v>2.452585142857143E-3</v>
      </c>
      <c r="Z155">
        <v>2.681690734693877E-2</v>
      </c>
      <c r="AA155">
        <v>1.5655846802721089E-2</v>
      </c>
      <c r="AB155">
        <v>6.9138084108843562E-2</v>
      </c>
    </row>
    <row r="156" spans="1:28" x14ac:dyDescent="0.25">
      <c r="A156" t="s">
        <v>334</v>
      </c>
      <c r="B156" t="s">
        <v>335</v>
      </c>
      <c r="C156">
        <v>9.2887750153846103</v>
      </c>
      <c r="D156">
        <v>3.4009914000000001</v>
      </c>
      <c r="E156">
        <v>5.8877836153846159</v>
      </c>
      <c r="F156">
        <v>0.25448606140000007</v>
      </c>
      <c r="G156">
        <v>5.1678474161538437E-2</v>
      </c>
      <c r="H156">
        <v>2.9098563846153849E-2</v>
      </c>
      <c r="I156">
        <v>0.48852884945384611</v>
      </c>
      <c r="J156">
        <v>0.23755936621538451</v>
      </c>
      <c r="K156">
        <v>0.1826469987538463</v>
      </c>
      <c r="L156">
        <v>0</v>
      </c>
      <c r="M156">
        <v>0.22948101496923079</v>
      </c>
      <c r="N156">
        <v>2.4824402823076939E-2</v>
      </c>
      <c r="O156">
        <v>2.1708475830769219E-2</v>
      </c>
      <c r="P156">
        <v>0.28186992480000023</v>
      </c>
      <c r="Q156">
        <v>5.9902767538461523E-3</v>
      </c>
      <c r="R156">
        <v>0.18997382939999999</v>
      </c>
      <c r="S156">
        <v>3.1793017469230758E-2</v>
      </c>
      <c r="T156">
        <v>0.79828890769230798</v>
      </c>
      <c r="U156">
        <v>0.1553181861538461</v>
      </c>
      <c r="V156">
        <v>8.1428848992307706E-2</v>
      </c>
      <c r="W156">
        <v>9.2172341261538462E-2</v>
      </c>
      <c r="X156">
        <v>0</v>
      </c>
      <c r="Y156">
        <v>5.0203519769230773E-3</v>
      </c>
      <c r="Z156">
        <v>6.3353480538461529E-2</v>
      </c>
      <c r="AA156">
        <v>3.1443845384615393E-2</v>
      </c>
      <c r="AB156">
        <v>0.14438594853846151</v>
      </c>
    </row>
    <row r="157" spans="1:28" x14ac:dyDescent="0.25">
      <c r="A157" t="s">
        <v>336</v>
      </c>
      <c r="B157" t="s">
        <v>337</v>
      </c>
      <c r="C157">
        <v>6.5647254912280717</v>
      </c>
      <c r="D157">
        <v>2.0527612807017541</v>
      </c>
      <c r="E157">
        <v>4.5119642105263136</v>
      </c>
      <c r="F157">
        <v>0.21034527237719311</v>
      </c>
      <c r="G157">
        <v>5.4400265833333308E-2</v>
      </c>
      <c r="H157">
        <v>2.8758983333333332E-2</v>
      </c>
      <c r="I157">
        <v>0.20975170306140339</v>
      </c>
      <c r="J157">
        <v>0.11291186444736841</v>
      </c>
      <c r="K157">
        <v>8.315527151754383E-2</v>
      </c>
      <c r="L157">
        <v>0</v>
      </c>
      <c r="M157">
        <v>0.1171952644736842</v>
      </c>
      <c r="N157">
        <v>1.6335127754385972E-2</v>
      </c>
      <c r="O157">
        <v>9.4336866578947336E-3</v>
      </c>
      <c r="P157">
        <v>0.27144565003508769</v>
      </c>
      <c r="Q157">
        <v>7.3211175964912256E-3</v>
      </c>
      <c r="R157">
        <v>0.1070813955789474</v>
      </c>
      <c r="S157">
        <v>2.1679842429824559E-2</v>
      </c>
      <c r="T157">
        <v>0.40523984210526309</v>
      </c>
      <c r="U157">
        <v>0.15573938947368421</v>
      </c>
      <c r="V157">
        <v>5.3521768192982433E-2</v>
      </c>
      <c r="W157">
        <v>4.2307561631578977E-2</v>
      </c>
      <c r="X157">
        <v>0</v>
      </c>
      <c r="Y157">
        <v>2.355498192982457E-3</v>
      </c>
      <c r="Z157">
        <v>2.8552864210526319E-2</v>
      </c>
      <c r="AA157">
        <v>1.485407052631579E-2</v>
      </c>
      <c r="AB157">
        <v>0.1003683831578947</v>
      </c>
    </row>
    <row r="158" spans="1:28" x14ac:dyDescent="0.25">
      <c r="A158" t="s">
        <v>338</v>
      </c>
      <c r="B158" t="s">
        <v>339</v>
      </c>
      <c r="C158">
        <v>9.0701223146853174</v>
      </c>
      <c r="D158">
        <v>2.4023420349650348</v>
      </c>
      <c r="E158">
        <v>6.6677802797202768</v>
      </c>
      <c r="F158">
        <v>0.20226229812937069</v>
      </c>
      <c r="G158">
        <v>4.8933878692307677E-2</v>
      </c>
      <c r="H158">
        <v>2.4163347902097908E-2</v>
      </c>
      <c r="I158">
        <v>0.26923108106293681</v>
      </c>
      <c r="J158">
        <v>0.1834522778286713</v>
      </c>
      <c r="K158">
        <v>0.1176652188041958</v>
      </c>
      <c r="L158">
        <v>0</v>
      </c>
      <c r="M158">
        <v>0.1697713834790209</v>
      </c>
      <c r="N158">
        <v>8.9090913776223735E-3</v>
      </c>
      <c r="O158">
        <v>1.4658971255244759E-2</v>
      </c>
      <c r="P158">
        <v>0.17363382578671319</v>
      </c>
      <c r="Q158">
        <v>3.9174659090909121E-3</v>
      </c>
      <c r="R158">
        <v>0.12036881994055949</v>
      </c>
      <c r="S158">
        <v>2.0384103048951049E-2</v>
      </c>
      <c r="T158">
        <v>0.66736596853146823</v>
      </c>
      <c r="U158">
        <v>0.1140047020979021</v>
      </c>
      <c r="V158">
        <v>6.5136878895104847E-2</v>
      </c>
      <c r="W158">
        <v>5.0875787611888081E-2</v>
      </c>
      <c r="X158">
        <v>0</v>
      </c>
      <c r="Y158">
        <v>3.8516639930069921E-3</v>
      </c>
      <c r="Z158">
        <v>4.2806915349650358E-2</v>
      </c>
      <c r="AA158">
        <v>2.5658257517482519E-2</v>
      </c>
      <c r="AB158">
        <v>7.5303214755244777E-2</v>
      </c>
    </row>
    <row r="159" spans="1:28" x14ac:dyDescent="0.25">
      <c r="A159" t="s">
        <v>340</v>
      </c>
      <c r="B159" t="s">
        <v>341</v>
      </c>
      <c r="C159">
        <v>6.6333080686274499</v>
      </c>
      <c r="D159">
        <v>1.759918852941178</v>
      </c>
      <c r="E159">
        <v>4.8733892156862746</v>
      </c>
      <c r="F159">
        <v>0.17135168945098039</v>
      </c>
      <c r="G159">
        <v>5.5639550137254898E-2</v>
      </c>
      <c r="H159">
        <v>1.9100173529411759E-2</v>
      </c>
      <c r="I159">
        <v>0.16586405681372551</v>
      </c>
      <c r="J159">
        <v>0.11033097774509799</v>
      </c>
      <c r="K159">
        <v>6.8297467196078432E-2</v>
      </c>
      <c r="L159">
        <v>0</v>
      </c>
      <c r="M159">
        <v>0.12229262323529411</v>
      </c>
      <c r="N159">
        <v>1.1600383107843131E-2</v>
      </c>
      <c r="O159">
        <v>7.7808550098039204E-3</v>
      </c>
      <c r="P159">
        <v>0.24482478870588251</v>
      </c>
      <c r="Q159">
        <v>7.4052684019607837E-3</v>
      </c>
      <c r="R159">
        <v>8.296688459803922E-2</v>
      </c>
      <c r="S159">
        <v>1.9113195852941179E-2</v>
      </c>
      <c r="T159">
        <v>0.38095032352941183</v>
      </c>
      <c r="U159">
        <v>0.1190251313725491</v>
      </c>
      <c r="V159">
        <v>4.0704507666666667E-2</v>
      </c>
      <c r="W159">
        <v>3.1494909833333327E-2</v>
      </c>
      <c r="X159">
        <v>0</v>
      </c>
      <c r="Y159">
        <v>2.0397289313725492E-3</v>
      </c>
      <c r="Z159">
        <v>2.6054283921568631E-2</v>
      </c>
      <c r="AA159">
        <v>1.4816250686274511E-2</v>
      </c>
      <c r="AB159">
        <v>5.8271581382352958E-2</v>
      </c>
    </row>
    <row r="160" spans="1:28" x14ac:dyDescent="0.25">
      <c r="A160" t="s">
        <v>342</v>
      </c>
      <c r="B160" t="s">
        <v>343</v>
      </c>
      <c r="C160">
        <v>6.6657817147651022</v>
      </c>
      <c r="D160">
        <v>1.461048761744967</v>
      </c>
      <c r="E160">
        <v>5.2047329530201356</v>
      </c>
      <c r="F160">
        <v>0.13898414825838931</v>
      </c>
      <c r="G160">
        <v>4.6825226389261732E-2</v>
      </c>
      <c r="H160">
        <v>1.7306346644295308E-2</v>
      </c>
      <c r="I160">
        <v>0.1461715604328859</v>
      </c>
      <c r="J160">
        <v>9.4734144500000048E-2</v>
      </c>
      <c r="K160">
        <v>6.1684580087248343E-2</v>
      </c>
      <c r="L160">
        <v>0</v>
      </c>
      <c r="M160">
        <v>9.9696349362416101E-2</v>
      </c>
      <c r="N160">
        <v>7.0717561208053694E-3</v>
      </c>
      <c r="O160">
        <v>7.1069227483221446E-3</v>
      </c>
      <c r="P160">
        <v>0.1801034839932886</v>
      </c>
      <c r="Q160">
        <v>4.8962282382550328E-3</v>
      </c>
      <c r="R160">
        <v>6.5216780426174473E-2</v>
      </c>
      <c r="S160">
        <v>1.27507999261745E-2</v>
      </c>
      <c r="T160">
        <v>0.31177509865771819</v>
      </c>
      <c r="U160">
        <v>0.10239045637583891</v>
      </c>
      <c r="V160">
        <v>4.2387186892617459E-2</v>
      </c>
      <c r="W160">
        <v>2.7220843469798639E-2</v>
      </c>
      <c r="X160">
        <v>0</v>
      </c>
      <c r="Y160">
        <v>2.1318122348993281E-3</v>
      </c>
      <c r="Z160">
        <v>2.410668835570472E-2</v>
      </c>
      <c r="AA160">
        <v>1.4636837919463099E-2</v>
      </c>
      <c r="AB160">
        <v>5.3850569503355698E-2</v>
      </c>
    </row>
    <row r="161" spans="1:28" x14ac:dyDescent="0.25">
      <c r="A161" t="s">
        <v>344</v>
      </c>
      <c r="B161" t="s">
        <v>345</v>
      </c>
      <c r="C161">
        <v>6.4699206520423607</v>
      </c>
      <c r="D161">
        <v>1.7972991391830571</v>
      </c>
      <c r="E161">
        <v>4.6726215128593029</v>
      </c>
      <c r="F161">
        <v>0.19679819313918309</v>
      </c>
      <c r="G161">
        <v>5.47887314644478E-2</v>
      </c>
      <c r="H161">
        <v>2.2407982753403929E-2</v>
      </c>
      <c r="I161">
        <v>0.15270293485476549</v>
      </c>
      <c r="J161">
        <v>9.8289081586989402E-2</v>
      </c>
      <c r="K161">
        <v>7.060459497579416E-2</v>
      </c>
      <c r="L161">
        <v>0</v>
      </c>
      <c r="M161">
        <v>0.10131147221785169</v>
      </c>
      <c r="N161">
        <v>1.8380727071104389E-2</v>
      </c>
      <c r="O161">
        <v>6.7005467776096866E-3</v>
      </c>
      <c r="P161">
        <v>0.32377702013767018</v>
      </c>
      <c r="Q161">
        <v>9.3993849803328377E-3</v>
      </c>
      <c r="R161">
        <v>8.3907320068078647E-2</v>
      </c>
      <c r="S161">
        <v>1.331709258396367E-2</v>
      </c>
      <c r="T161">
        <v>0.30148121225416069</v>
      </c>
      <c r="U161">
        <v>0.13975498305597589</v>
      </c>
      <c r="V161">
        <v>4.2173110006051437E-2</v>
      </c>
      <c r="W161">
        <v>3.6194352931921303E-2</v>
      </c>
      <c r="X161">
        <v>0</v>
      </c>
      <c r="Y161">
        <v>1.7405301210287429E-3</v>
      </c>
      <c r="Z161">
        <v>2.458518736762481E-2</v>
      </c>
      <c r="AA161">
        <v>1.251893310136157E-2</v>
      </c>
      <c r="AB161">
        <v>8.6466658515884906E-2</v>
      </c>
    </row>
    <row r="162" spans="1:28" x14ac:dyDescent="0.25">
      <c r="A162" t="s">
        <v>346</v>
      </c>
      <c r="B162" t="s">
        <v>347</v>
      </c>
      <c r="C162">
        <v>7.7105204047619047</v>
      </c>
      <c r="D162">
        <v>2.595245523809524</v>
      </c>
      <c r="E162">
        <v>5.115274880952378</v>
      </c>
      <c r="F162">
        <v>0.2463899798928571</v>
      </c>
      <c r="G162">
        <v>6.3955135761904786E-2</v>
      </c>
      <c r="H162">
        <v>2.788800357142858E-2</v>
      </c>
      <c r="I162">
        <v>0.28666010577380951</v>
      </c>
      <c r="J162">
        <v>0.16807422985714299</v>
      </c>
      <c r="K162">
        <v>0.1264735266785714</v>
      </c>
      <c r="L162">
        <v>0</v>
      </c>
      <c r="M162">
        <v>0.17313580886904761</v>
      </c>
      <c r="N162">
        <v>4.6992828738095217E-2</v>
      </c>
      <c r="O162">
        <v>1.096494208333334E-2</v>
      </c>
      <c r="P162">
        <v>0.40094498483333341</v>
      </c>
      <c r="Q162">
        <v>1.0614285595238099E-2</v>
      </c>
      <c r="R162">
        <v>0.12807522369047619</v>
      </c>
      <c r="S162">
        <v>2.1704107011904769E-2</v>
      </c>
      <c r="T162">
        <v>0.39949794047619053</v>
      </c>
      <c r="U162">
        <v>0.1663620833333333</v>
      </c>
      <c r="V162">
        <v>5.4213682964285699E-2</v>
      </c>
      <c r="W162">
        <v>6.6801294797619051E-2</v>
      </c>
      <c r="X162">
        <v>0</v>
      </c>
      <c r="Y162">
        <v>2.8959764166666679E-3</v>
      </c>
      <c r="Z162">
        <v>4.310984511904762E-2</v>
      </c>
      <c r="AA162">
        <v>2.0681926190476201E-2</v>
      </c>
      <c r="AB162">
        <v>0.1297676145238095</v>
      </c>
    </row>
    <row r="163" spans="1:28" x14ac:dyDescent="0.25">
      <c r="A163" t="s">
        <v>348</v>
      </c>
      <c r="B163" t="s">
        <v>349</v>
      </c>
      <c r="C163">
        <v>9.072994375776398</v>
      </c>
      <c r="D163">
        <v>3.0909933198757762</v>
      </c>
      <c r="E163">
        <v>5.9820010559006223</v>
      </c>
      <c r="F163">
        <v>0.24060351926397519</v>
      </c>
      <c r="G163">
        <v>5.0437670319875789E-2</v>
      </c>
      <c r="H163">
        <v>3.132815590062113E-2</v>
      </c>
      <c r="I163">
        <v>0.4406520199472051</v>
      </c>
      <c r="J163">
        <v>0.21845584131055909</v>
      </c>
      <c r="K163">
        <v>0.16261107017080739</v>
      </c>
      <c r="L163">
        <v>0</v>
      </c>
      <c r="M163">
        <v>0.20414957659316779</v>
      </c>
      <c r="N163">
        <v>1.5263462360248449E-2</v>
      </c>
      <c r="O163">
        <v>1.9342121984472049E-2</v>
      </c>
      <c r="P163">
        <v>0.23780504188509299</v>
      </c>
      <c r="Q163">
        <v>5.2216956242235966E-3</v>
      </c>
      <c r="R163">
        <v>0.16386192173913039</v>
      </c>
      <c r="S163">
        <v>2.828385365838508E-2</v>
      </c>
      <c r="T163">
        <v>0.77417127018633569</v>
      </c>
      <c r="U163">
        <v>0.1303121347826087</v>
      </c>
      <c r="V163">
        <v>8.2734479847826073E-2</v>
      </c>
      <c r="W163">
        <v>7.7302642114906894E-2</v>
      </c>
      <c r="X163">
        <v>0</v>
      </c>
      <c r="Y163">
        <v>4.8697070062111818E-3</v>
      </c>
      <c r="Z163">
        <v>5.6581888229813651E-2</v>
      </c>
      <c r="AA163">
        <v>3.0708514875776399E-2</v>
      </c>
      <c r="AB163">
        <v>0.11632381338509309</v>
      </c>
    </row>
    <row r="164" spans="1:28" x14ac:dyDescent="0.25">
      <c r="A164" t="s">
        <v>350</v>
      </c>
      <c r="B164" t="s">
        <v>351</v>
      </c>
      <c r="C164">
        <v>8.0863649090909089</v>
      </c>
      <c r="D164">
        <v>2.5649664242424239</v>
      </c>
      <c r="E164">
        <v>5.5213984848484836</v>
      </c>
      <c r="F164">
        <v>0.23402325006060601</v>
      </c>
      <c r="G164">
        <v>4.0255260575757568E-2</v>
      </c>
      <c r="H164">
        <v>2.3507248484848479E-2</v>
      </c>
      <c r="I164">
        <v>0.2861702016060606</v>
      </c>
      <c r="J164">
        <v>0.15522342657575761</v>
      </c>
      <c r="K164">
        <v>0.14406567603030301</v>
      </c>
      <c r="L164">
        <v>0</v>
      </c>
      <c r="M164">
        <v>0.1636130986060606</v>
      </c>
      <c r="N164">
        <v>4.0559723212121222E-2</v>
      </c>
      <c r="O164">
        <v>1.1294194060606061E-2</v>
      </c>
      <c r="P164">
        <v>0.38358751433333332</v>
      </c>
      <c r="Q164">
        <v>9.5189655757575726E-3</v>
      </c>
      <c r="R164">
        <v>0.13284280490909089</v>
      </c>
      <c r="S164">
        <v>1.7144162454545461E-2</v>
      </c>
      <c r="T164">
        <v>0.36552942424242418</v>
      </c>
      <c r="U164">
        <v>0.16367985454545461</v>
      </c>
      <c r="V164">
        <v>5.4520091060606062E-2</v>
      </c>
      <c r="W164">
        <v>7.7673930636363631E-2</v>
      </c>
      <c r="X164">
        <v>0</v>
      </c>
      <c r="Y164">
        <v>3.0055365454545449E-3</v>
      </c>
      <c r="Z164">
        <v>4.2729407878787873E-2</v>
      </c>
      <c r="AA164">
        <v>1.827973787878788E-2</v>
      </c>
      <c r="AB164">
        <v>0.19788453909090911</v>
      </c>
    </row>
    <row r="165" spans="1:28" x14ac:dyDescent="0.25">
      <c r="A165" t="s">
        <v>352</v>
      </c>
      <c r="B165" t="s">
        <v>353</v>
      </c>
      <c r="C165">
        <v>8.9429526250000002</v>
      </c>
      <c r="D165">
        <v>3.058211375</v>
      </c>
      <c r="E165">
        <v>5.8847412499999994</v>
      </c>
      <c r="F165">
        <v>0.26387858600000003</v>
      </c>
      <c r="G165">
        <v>4.4453026E-2</v>
      </c>
      <c r="H165">
        <v>2.7371787500000001E-2</v>
      </c>
      <c r="I165">
        <v>0.41802779562499998</v>
      </c>
      <c r="J165">
        <v>0.18974002937500001</v>
      </c>
      <c r="K165">
        <v>0.18298729750000001</v>
      </c>
      <c r="L165">
        <v>0</v>
      </c>
      <c r="M165">
        <v>0.21550688374999999</v>
      </c>
      <c r="N165">
        <v>3.2529069124999997E-2</v>
      </c>
      <c r="O165">
        <v>1.9550013875000001E-2</v>
      </c>
      <c r="P165">
        <v>0.34585645537499998</v>
      </c>
      <c r="Q165">
        <v>7.5554000000000003E-3</v>
      </c>
      <c r="R165">
        <v>0.19303749887499999</v>
      </c>
      <c r="S165">
        <v>2.4556940124999999E-2</v>
      </c>
      <c r="T165">
        <v>0.50587162500000005</v>
      </c>
      <c r="U165">
        <v>0.16779122499999999</v>
      </c>
      <c r="V165">
        <v>6.8582067375E-2</v>
      </c>
      <c r="W165">
        <v>9.2527877874999997E-2</v>
      </c>
      <c r="X165">
        <v>0</v>
      </c>
      <c r="Y165">
        <v>4.4310342499999994E-3</v>
      </c>
      <c r="Z165">
        <v>5.5903877499999997E-2</v>
      </c>
      <c r="AA165">
        <v>2.4970005E-2</v>
      </c>
      <c r="AB165">
        <v>0.17302067125000001</v>
      </c>
    </row>
    <row r="166" spans="1:28" x14ac:dyDescent="0.25">
      <c r="A166" t="s">
        <v>354</v>
      </c>
      <c r="B166" t="s">
        <v>355</v>
      </c>
      <c r="C166">
        <v>9.5616091250000039</v>
      </c>
      <c r="D166">
        <v>3.5437859999999999</v>
      </c>
      <c r="E166">
        <v>6.0178231249999996</v>
      </c>
      <c r="F166">
        <v>0.24796502949999999</v>
      </c>
      <c r="G166">
        <v>4.8661585312499978E-2</v>
      </c>
      <c r="H166">
        <v>2.6954703125E-2</v>
      </c>
      <c r="I166">
        <v>0.56872649074999992</v>
      </c>
      <c r="J166">
        <v>0.24689429084375</v>
      </c>
      <c r="K166">
        <v>0.19162959056250001</v>
      </c>
      <c r="L166">
        <v>0</v>
      </c>
      <c r="M166">
        <v>0.24632970515625</v>
      </c>
      <c r="N166">
        <v>2.7966199937499998E-2</v>
      </c>
      <c r="O166">
        <v>1.996146846875E-2</v>
      </c>
      <c r="P166">
        <v>0.2885041439687499</v>
      </c>
      <c r="Q166">
        <v>6.4592412812500008E-3</v>
      </c>
      <c r="R166">
        <v>0.17661958984375001</v>
      </c>
      <c r="S166">
        <v>3.3932541750000003E-2</v>
      </c>
      <c r="T166">
        <v>0.80080671874999998</v>
      </c>
      <c r="U166">
        <v>0.18269746249999999</v>
      </c>
      <c r="V166">
        <v>7.3994776187499986E-2</v>
      </c>
      <c r="W166">
        <v>9.554890575000001E-2</v>
      </c>
      <c r="X166">
        <v>0</v>
      </c>
      <c r="Y166">
        <v>4.9291270937499992E-3</v>
      </c>
      <c r="Z166">
        <v>6.542243812500001E-2</v>
      </c>
      <c r="AA166">
        <v>3.2078546875000002E-2</v>
      </c>
      <c r="AB166">
        <v>0.15781055312500011</v>
      </c>
    </row>
    <row r="167" spans="1:28" x14ac:dyDescent="0.25">
      <c r="A167" t="s">
        <v>356</v>
      </c>
      <c r="B167" t="s">
        <v>357</v>
      </c>
      <c r="C167">
        <v>9.779558293103447</v>
      </c>
      <c r="D167">
        <v>3.2588107068965519</v>
      </c>
      <c r="E167">
        <v>6.5207475862068982</v>
      </c>
      <c r="F167">
        <v>0.24156196110344819</v>
      </c>
      <c r="G167">
        <v>5.0528543206896558E-2</v>
      </c>
      <c r="H167">
        <v>2.5533243103448271E-2</v>
      </c>
      <c r="I167">
        <v>0.4730660565689655</v>
      </c>
      <c r="J167">
        <v>0.24609516086206901</v>
      </c>
      <c r="K167">
        <v>0.17512743012068971</v>
      </c>
      <c r="L167">
        <v>0</v>
      </c>
      <c r="M167">
        <v>0.2144496253965518</v>
      </c>
      <c r="N167">
        <v>1.8820447051724139E-2</v>
      </c>
      <c r="O167">
        <v>1.9409371000000002E-2</v>
      </c>
      <c r="P167">
        <v>0.23241529196551719</v>
      </c>
      <c r="Q167">
        <v>4.8174969482758616E-3</v>
      </c>
      <c r="R167">
        <v>0.14893428374137929</v>
      </c>
      <c r="S167">
        <v>2.410055384482759E-2</v>
      </c>
      <c r="T167">
        <v>0.88396896551724113</v>
      </c>
      <c r="U167">
        <v>0.1242489137931035</v>
      </c>
      <c r="V167">
        <v>8.0345554775862069E-2</v>
      </c>
      <c r="W167">
        <v>7.759253322413795E-2</v>
      </c>
      <c r="X167">
        <v>0</v>
      </c>
      <c r="Y167">
        <v>4.4511411034482756E-3</v>
      </c>
      <c r="Z167">
        <v>5.8752044482758607E-2</v>
      </c>
      <c r="AA167">
        <v>3.2110881034482758E-2</v>
      </c>
      <c r="AB167">
        <v>0.1224702460344827</v>
      </c>
    </row>
    <row r="168" spans="1:28" x14ac:dyDescent="0.25">
      <c r="A168" t="s">
        <v>358</v>
      </c>
      <c r="B168" t="s">
        <v>359</v>
      </c>
      <c r="C168">
        <v>8.8047241874999997</v>
      </c>
      <c r="D168">
        <v>1.3337941874999999</v>
      </c>
      <c r="E168">
        <v>7.4709299999999992</v>
      </c>
      <c r="F168">
        <v>0.15629601262500001</v>
      </c>
      <c r="G168">
        <v>3.0148055562500001E-2</v>
      </c>
      <c r="H168">
        <v>1.6136106250000001E-2</v>
      </c>
      <c r="I168">
        <v>0.16353130287500001</v>
      </c>
      <c r="J168">
        <v>8.5044412187499988E-2</v>
      </c>
      <c r="K168">
        <v>8.026997881249999E-2</v>
      </c>
      <c r="L168">
        <v>0</v>
      </c>
      <c r="M168">
        <v>8.1902920187500006E-2</v>
      </c>
      <c r="N168">
        <v>5.7570243124999993E-3</v>
      </c>
      <c r="O168">
        <v>7.2575973124999991E-3</v>
      </c>
      <c r="P168">
        <v>0.1017472935</v>
      </c>
      <c r="Q168">
        <v>2.128253000000001E-3</v>
      </c>
      <c r="R168">
        <v>6.9078442000000018E-2</v>
      </c>
      <c r="S168">
        <v>7.0697507499999993E-3</v>
      </c>
      <c r="T168">
        <v>0.28558312499999988</v>
      </c>
      <c r="U168">
        <v>5.5432125000000013E-2</v>
      </c>
      <c r="V168">
        <v>3.5850641312500001E-2</v>
      </c>
      <c r="W168">
        <v>3.3044163624999998E-2</v>
      </c>
      <c r="X168">
        <v>0</v>
      </c>
      <c r="Y168">
        <v>2.8423521250000002E-3</v>
      </c>
      <c r="Z168">
        <v>2.6239013124999998E-2</v>
      </c>
      <c r="AA168">
        <v>1.4974144375E-2</v>
      </c>
      <c r="AB168">
        <v>7.3452498125000001E-2</v>
      </c>
    </row>
    <row r="169" spans="1:28" x14ac:dyDescent="0.25">
      <c r="A169" t="s">
        <v>360</v>
      </c>
      <c r="B169" t="s">
        <v>361</v>
      </c>
      <c r="C169">
        <v>9.2821362826087004</v>
      </c>
      <c r="D169">
        <v>3.4898071521739129</v>
      </c>
      <c r="E169">
        <v>5.7923291304347826</v>
      </c>
      <c r="F169">
        <v>0.26748288453260871</v>
      </c>
      <c r="G169">
        <v>5.1261724304347833E-2</v>
      </c>
      <c r="H169">
        <v>2.6682997826086959E-2</v>
      </c>
      <c r="I169">
        <v>0.54520786572826085</v>
      </c>
      <c r="J169">
        <v>0.24708474046739121</v>
      </c>
      <c r="K169">
        <v>0.19901757941304349</v>
      </c>
      <c r="L169">
        <v>0</v>
      </c>
      <c r="M169">
        <v>0.25440217691304351</v>
      </c>
      <c r="N169">
        <v>6.7297544217391328E-2</v>
      </c>
      <c r="O169">
        <v>1.686286383695652E-2</v>
      </c>
      <c r="P169">
        <v>0.36564972254347849</v>
      </c>
      <c r="Q169">
        <v>8.6572364456521736E-3</v>
      </c>
      <c r="R169">
        <v>0.17464646564130429</v>
      </c>
      <c r="S169">
        <v>3.490508235869566E-2</v>
      </c>
      <c r="T169">
        <v>0.60490727173913039</v>
      </c>
      <c r="U169">
        <v>0.19979568913043469</v>
      </c>
      <c r="V169">
        <v>6.4297624021739136E-2</v>
      </c>
      <c r="W169">
        <v>0.101141686173913</v>
      </c>
      <c r="X169">
        <v>0</v>
      </c>
      <c r="Y169">
        <v>4.3662065434782599E-3</v>
      </c>
      <c r="Z169">
        <v>6.4660087934782604E-2</v>
      </c>
      <c r="AA169">
        <v>2.9737184347826091E-2</v>
      </c>
      <c r="AB169">
        <v>0.16176349510869559</v>
      </c>
    </row>
    <row r="170" spans="1:28" x14ac:dyDescent="0.25">
      <c r="A170" t="s">
        <v>362</v>
      </c>
      <c r="B170" t="s">
        <v>363</v>
      </c>
      <c r="C170">
        <v>6.7191382332015808</v>
      </c>
      <c r="D170">
        <v>2.0763518300395258</v>
      </c>
      <c r="E170">
        <v>4.6427864031620594</v>
      </c>
      <c r="F170">
        <v>0.21950335169960469</v>
      </c>
      <c r="G170">
        <v>5.8027855047430847E-2</v>
      </c>
      <c r="H170">
        <v>2.6019730434782621E-2</v>
      </c>
      <c r="I170">
        <v>0.20053237013438729</v>
      </c>
      <c r="J170">
        <v>0.1182796034071146</v>
      </c>
      <c r="K170">
        <v>8.8726867189723266E-2</v>
      </c>
      <c r="L170">
        <v>0</v>
      </c>
      <c r="M170">
        <v>0.1251233982766799</v>
      </c>
      <c r="N170">
        <v>2.3431383276679849E-2</v>
      </c>
      <c r="O170">
        <v>8.6506016521739129E-3</v>
      </c>
      <c r="P170">
        <v>0.33011162315415021</v>
      </c>
      <c r="Q170">
        <v>9.0471784308300395E-3</v>
      </c>
      <c r="R170">
        <v>0.1050365080118577</v>
      </c>
      <c r="S170">
        <v>1.787982577470356E-2</v>
      </c>
      <c r="T170">
        <v>0.35126576284584993</v>
      </c>
      <c r="U170">
        <v>0.15074336758893281</v>
      </c>
      <c r="V170">
        <v>4.8493028636363587E-2</v>
      </c>
      <c r="W170">
        <v>4.5830407616600802E-2</v>
      </c>
      <c r="X170">
        <v>0</v>
      </c>
      <c r="Y170">
        <v>2.2291845454545461E-3</v>
      </c>
      <c r="Z170">
        <v>3.0553830750988119E-2</v>
      </c>
      <c r="AA170">
        <v>1.5460277312252959E-2</v>
      </c>
      <c r="AB170">
        <v>0.10140055735177871</v>
      </c>
    </row>
    <row r="171" spans="1:28" x14ac:dyDescent="0.25">
      <c r="A171" t="s">
        <v>364</v>
      </c>
      <c r="B171" t="s">
        <v>365</v>
      </c>
      <c r="C171">
        <v>7.4409746310679621</v>
      </c>
      <c r="D171">
        <v>1.695864631067961</v>
      </c>
      <c r="E171">
        <v>5.7451099999999986</v>
      </c>
      <c r="F171">
        <v>0.23384211562135929</v>
      </c>
      <c r="G171">
        <v>5.0483030116504818E-2</v>
      </c>
      <c r="H171">
        <v>2.021282621359223E-2</v>
      </c>
      <c r="I171">
        <v>0.1449154281747573</v>
      </c>
      <c r="J171">
        <v>8.030421144660195E-2</v>
      </c>
      <c r="K171">
        <v>6.3488213980582547E-2</v>
      </c>
      <c r="L171">
        <v>0</v>
      </c>
      <c r="M171">
        <v>8.4834957524271837E-2</v>
      </c>
      <c r="N171">
        <v>1.381621880582524E-2</v>
      </c>
      <c r="O171">
        <v>7.5527393592232971E-3</v>
      </c>
      <c r="P171">
        <v>0.32668039506796109</v>
      </c>
      <c r="Q171">
        <v>6.9648552912621366E-3</v>
      </c>
      <c r="R171">
        <v>0.10776433947572819</v>
      </c>
      <c r="S171">
        <v>8.2249946601941765E-3</v>
      </c>
      <c r="T171">
        <v>0.21487610679611649</v>
      </c>
      <c r="U171">
        <v>0.13144566019417481</v>
      </c>
      <c r="V171">
        <v>5.3779181747572839E-2</v>
      </c>
      <c r="W171">
        <v>3.1112422174757289E-2</v>
      </c>
      <c r="X171">
        <v>0</v>
      </c>
      <c r="Y171">
        <v>1.6585820097087371E-3</v>
      </c>
      <c r="Z171">
        <v>2.0207258446601942E-2</v>
      </c>
      <c r="AA171">
        <v>1.0067723786407769E-2</v>
      </c>
      <c r="AB171">
        <v>8.3631405650485463E-2</v>
      </c>
    </row>
    <row r="172" spans="1:28" x14ac:dyDescent="0.25">
      <c r="A172" t="s">
        <v>366</v>
      </c>
      <c r="B172" t="s">
        <v>367</v>
      </c>
      <c r="C172">
        <v>6.4516444545454599</v>
      </c>
      <c r="D172">
        <v>1.412389181818182</v>
      </c>
      <c r="E172">
        <v>5.0392552727272726</v>
      </c>
      <c r="F172">
        <v>0.1358209453454545</v>
      </c>
      <c r="G172">
        <v>4.6416438854545439E-2</v>
      </c>
      <c r="H172">
        <v>1.6483459090909099E-2</v>
      </c>
      <c r="I172">
        <v>0.1304382719272727</v>
      </c>
      <c r="J172">
        <v>9.2473609845454566E-2</v>
      </c>
      <c r="K172">
        <v>5.7737583527272721E-2</v>
      </c>
      <c r="L172">
        <v>0</v>
      </c>
      <c r="M172">
        <v>0.1004817163545455</v>
      </c>
      <c r="N172">
        <v>6.9676778545454563E-3</v>
      </c>
      <c r="O172">
        <v>6.7572385181818182E-3</v>
      </c>
      <c r="P172">
        <v>0.19121160431818171</v>
      </c>
      <c r="Q172">
        <v>5.4441754363636343E-3</v>
      </c>
      <c r="R172">
        <v>6.3967356663636371E-2</v>
      </c>
      <c r="S172">
        <v>1.285450323636363E-2</v>
      </c>
      <c r="T172">
        <v>0.29069785090909089</v>
      </c>
      <c r="U172">
        <v>0.1030628963636364</v>
      </c>
      <c r="V172">
        <v>3.9662000436363642E-2</v>
      </c>
      <c r="W172">
        <v>2.6457006736363638E-2</v>
      </c>
      <c r="X172">
        <v>0</v>
      </c>
      <c r="Y172">
        <v>1.6551041909090901E-3</v>
      </c>
      <c r="Z172">
        <v>2.2921707545454549E-2</v>
      </c>
      <c r="AA172">
        <v>1.3664591636363641E-2</v>
      </c>
      <c r="AB172">
        <v>4.7214087681818208E-2</v>
      </c>
    </row>
    <row r="173" spans="1:28" x14ac:dyDescent="0.25">
      <c r="A173" t="s">
        <v>368</v>
      </c>
      <c r="B173" t="s">
        <v>369</v>
      </c>
      <c r="C173">
        <v>7.760228626666664</v>
      </c>
      <c r="D173">
        <v>2.4205371599999999</v>
      </c>
      <c r="E173">
        <v>5.3396914666666682</v>
      </c>
      <c r="F173">
        <v>0.2189117211466666</v>
      </c>
      <c r="G173">
        <v>4.0217776266666672E-2</v>
      </c>
      <c r="H173">
        <v>2.2944521333333339E-2</v>
      </c>
      <c r="I173">
        <v>0.26261603694666658</v>
      </c>
      <c r="J173">
        <v>0.14869317106666671</v>
      </c>
      <c r="K173">
        <v>0.12725206487999999</v>
      </c>
      <c r="L173">
        <v>0</v>
      </c>
      <c r="M173">
        <v>0.14629787713333339</v>
      </c>
      <c r="N173">
        <v>4.8557735759999991E-2</v>
      </c>
      <c r="O173">
        <v>9.6067411466666704E-3</v>
      </c>
      <c r="P173">
        <v>0.35519256909333341</v>
      </c>
      <c r="Q173">
        <v>8.9082901066666661E-3</v>
      </c>
      <c r="R173">
        <v>0.10943428008</v>
      </c>
      <c r="S173">
        <v>1.6610780626666669E-2</v>
      </c>
      <c r="T173">
        <v>0.36499596400000001</v>
      </c>
      <c r="U173">
        <v>0.17209139733333331</v>
      </c>
      <c r="V173">
        <v>4.7706866066666673E-2</v>
      </c>
      <c r="W173">
        <v>6.9786454413333338E-2</v>
      </c>
      <c r="X173">
        <v>0</v>
      </c>
      <c r="Y173">
        <v>2.74319672E-3</v>
      </c>
      <c r="Z173">
        <v>3.8999291466666683E-2</v>
      </c>
      <c r="AA173">
        <v>1.713940386666667E-2</v>
      </c>
      <c r="AB173">
        <v>0.19182845079999999</v>
      </c>
    </row>
    <row r="174" spans="1:28" x14ac:dyDescent="0.25">
      <c r="A174" t="s">
        <v>370</v>
      </c>
      <c r="B174" t="s">
        <v>371</v>
      </c>
      <c r="C174">
        <v>9.3253429062500039</v>
      </c>
      <c r="D174">
        <v>3.22168478125</v>
      </c>
      <c r="E174">
        <v>6.1036581249999999</v>
      </c>
      <c r="F174">
        <v>0.24239932628124999</v>
      </c>
      <c r="G174">
        <v>4.9314840968750009E-2</v>
      </c>
      <c r="H174">
        <v>3.0817128124999999E-2</v>
      </c>
      <c r="I174">
        <v>0.46396802015624999</v>
      </c>
      <c r="J174">
        <v>0.22990118312499999</v>
      </c>
      <c r="K174">
        <v>0.1712904673125</v>
      </c>
      <c r="L174">
        <v>0</v>
      </c>
      <c r="M174">
        <v>0.21506252349999999</v>
      </c>
      <c r="N174">
        <v>1.4979619374999999E-2</v>
      </c>
      <c r="O174">
        <v>1.988451446875001E-2</v>
      </c>
      <c r="P174">
        <v>0.23484589071875009</v>
      </c>
      <c r="Q174">
        <v>5.1476904062499997E-3</v>
      </c>
      <c r="R174">
        <v>0.16954426878125001</v>
      </c>
      <c r="S174">
        <v>2.8826118718749998E-2</v>
      </c>
      <c r="T174">
        <v>0.82558384374999993</v>
      </c>
      <c r="U174">
        <v>0.13669989375</v>
      </c>
      <c r="V174">
        <v>8.5201512874999996E-2</v>
      </c>
      <c r="W174">
        <v>7.9022280312499998E-2</v>
      </c>
      <c r="X174">
        <v>0</v>
      </c>
      <c r="Y174">
        <v>5.4154662187499997E-3</v>
      </c>
      <c r="Z174">
        <v>5.9124080624999999E-2</v>
      </c>
      <c r="AA174">
        <v>3.2325615624999998E-2</v>
      </c>
      <c r="AB174">
        <v>0.1222894678125</v>
      </c>
    </row>
    <row r="175" spans="1:28" x14ac:dyDescent="0.25">
      <c r="A175" t="s">
        <v>372</v>
      </c>
      <c r="B175" t="s">
        <v>373</v>
      </c>
      <c r="C175">
        <v>9.7281369573170728</v>
      </c>
      <c r="D175">
        <v>2.5184645182926828</v>
      </c>
      <c r="E175">
        <v>7.2096724390243887</v>
      </c>
      <c r="F175">
        <v>0.20863213846951209</v>
      </c>
      <c r="G175">
        <v>4.16455842682927E-2</v>
      </c>
      <c r="H175">
        <v>2.4584291463414641E-2</v>
      </c>
      <c r="I175">
        <v>0.31944980601219508</v>
      </c>
      <c r="J175">
        <v>0.1869476124024389</v>
      </c>
      <c r="K175">
        <v>0.1249099015731707</v>
      </c>
      <c r="L175">
        <v>0</v>
      </c>
      <c r="M175">
        <v>0.17196785479268301</v>
      </c>
      <c r="N175">
        <v>9.2827467073170727E-3</v>
      </c>
      <c r="O175">
        <v>1.3917166975609749E-2</v>
      </c>
      <c r="P175">
        <v>0.1642625503475611</v>
      </c>
      <c r="Q175">
        <v>3.4448279329268288E-3</v>
      </c>
      <c r="R175">
        <v>0.1112223875853658</v>
      </c>
      <c r="S175">
        <v>1.888797209756098E-2</v>
      </c>
      <c r="T175">
        <v>0.75197368902439043</v>
      </c>
      <c r="U175">
        <v>8.022385853658541E-2</v>
      </c>
      <c r="V175">
        <v>9.0014620341463389E-2</v>
      </c>
      <c r="W175">
        <v>5.1688174652439023E-2</v>
      </c>
      <c r="X175">
        <v>0</v>
      </c>
      <c r="Y175">
        <v>3.8779142682926811E-3</v>
      </c>
      <c r="Z175">
        <v>4.4951347865853641E-2</v>
      </c>
      <c r="AA175">
        <v>2.6694066707317079E-2</v>
      </c>
      <c r="AB175">
        <v>6.9891500487804903E-2</v>
      </c>
    </row>
    <row r="176" spans="1:28" x14ac:dyDescent="0.25">
      <c r="A176" t="s">
        <v>374</v>
      </c>
      <c r="B176" t="s">
        <v>375</v>
      </c>
      <c r="C176">
        <v>9.6902454024390217</v>
      </c>
      <c r="D176">
        <v>3.393203329268291</v>
      </c>
      <c r="E176">
        <v>6.2970420731707311</v>
      </c>
      <c r="F176">
        <v>0.24246225474390251</v>
      </c>
      <c r="G176">
        <v>4.9315894670731712E-2</v>
      </c>
      <c r="H176">
        <v>2.8406946341463429E-2</v>
      </c>
      <c r="I176">
        <v>0.49193295337804871</v>
      </c>
      <c r="J176">
        <v>0.25237822712195118</v>
      </c>
      <c r="K176">
        <v>0.17911764402439029</v>
      </c>
      <c r="L176">
        <v>0</v>
      </c>
      <c r="M176">
        <v>0.2336102721341464</v>
      </c>
      <c r="N176">
        <v>1.8190032439024392E-2</v>
      </c>
      <c r="O176">
        <v>1.87673737804878E-2</v>
      </c>
      <c r="P176">
        <v>0.24233598285365851</v>
      </c>
      <c r="Q176">
        <v>5.4440475609756093E-3</v>
      </c>
      <c r="R176">
        <v>0.15486510310975621</v>
      </c>
      <c r="S176">
        <v>3.0511690621951231E-2</v>
      </c>
      <c r="T176">
        <v>0.90383342682926859</v>
      </c>
      <c r="U176">
        <v>0.14578850487804881</v>
      </c>
      <c r="V176">
        <v>8.6480373365853666E-2</v>
      </c>
      <c r="W176">
        <v>8.2185672439024415E-2</v>
      </c>
      <c r="X176">
        <v>0</v>
      </c>
      <c r="Y176">
        <v>5.7601969512195124E-3</v>
      </c>
      <c r="Z176">
        <v>6.2834234634146335E-2</v>
      </c>
      <c r="AA176">
        <v>3.4445885365853642E-2</v>
      </c>
      <c r="AB176">
        <v>0.1245054851219512</v>
      </c>
    </row>
    <row r="177" spans="1:28" x14ac:dyDescent="0.25">
      <c r="A177" t="s">
        <v>376</v>
      </c>
      <c r="B177" t="s">
        <v>377</v>
      </c>
      <c r="C177">
        <v>9.1952021165644151</v>
      </c>
      <c r="D177">
        <v>3.268535245398775</v>
      </c>
      <c r="E177">
        <v>5.9266668711656472</v>
      </c>
      <c r="F177">
        <v>0.27115812117177918</v>
      </c>
      <c r="G177">
        <v>4.725726214110431E-2</v>
      </c>
      <c r="H177">
        <v>2.6629064417177911E-2</v>
      </c>
      <c r="I177">
        <v>0.47802581260122717</v>
      </c>
      <c r="J177">
        <v>0.2282115504601227</v>
      </c>
      <c r="K177">
        <v>0.18963676325766871</v>
      </c>
      <c r="L177">
        <v>0</v>
      </c>
      <c r="M177">
        <v>0.2439415693006135</v>
      </c>
      <c r="N177">
        <v>4.6252763147239272E-2</v>
      </c>
      <c r="O177">
        <v>1.719786150920246E-2</v>
      </c>
      <c r="P177">
        <v>0.34877844636809813</v>
      </c>
      <c r="Q177">
        <v>8.0891812024539919E-3</v>
      </c>
      <c r="R177">
        <v>0.17100444414110419</v>
      </c>
      <c r="S177">
        <v>3.0611774521472429E-2</v>
      </c>
      <c r="T177">
        <v>0.55585296932515316</v>
      </c>
      <c r="U177">
        <v>0.19242852269938651</v>
      </c>
      <c r="V177">
        <v>6.2699396938650301E-2</v>
      </c>
      <c r="W177">
        <v>9.3358485932515348E-2</v>
      </c>
      <c r="X177">
        <v>0</v>
      </c>
      <c r="Y177">
        <v>4.4955398957055234E-3</v>
      </c>
      <c r="Z177">
        <v>6.0507295521472347E-2</v>
      </c>
      <c r="AA177">
        <v>2.8155576625766891E-2</v>
      </c>
      <c r="AB177">
        <v>0.16423575036809809</v>
      </c>
    </row>
    <row r="178" spans="1:28" x14ac:dyDescent="0.25">
      <c r="A178" t="s">
        <v>378</v>
      </c>
      <c r="B178" t="s">
        <v>379</v>
      </c>
      <c r="C178">
        <v>9.1073200967741919</v>
      </c>
      <c r="D178">
        <v>2.473728806451613</v>
      </c>
      <c r="E178">
        <v>6.6335912903225829</v>
      </c>
      <c r="F178">
        <v>0.24019833188172041</v>
      </c>
      <c r="G178">
        <v>5.1733807956989238E-2</v>
      </c>
      <c r="H178">
        <v>2.3629987096774191E-2</v>
      </c>
      <c r="I178">
        <v>0.3365923515806451</v>
      </c>
      <c r="J178">
        <v>0.15953891168817211</v>
      </c>
      <c r="K178">
        <v>0.1293395362795699</v>
      </c>
      <c r="L178">
        <v>0</v>
      </c>
      <c r="M178">
        <v>0.15410553636559141</v>
      </c>
      <c r="N178">
        <v>1.660914279569892E-2</v>
      </c>
      <c r="O178">
        <v>1.7377366322580651E-2</v>
      </c>
      <c r="P178">
        <v>0.25846579676344078</v>
      </c>
      <c r="Q178">
        <v>5.3684005376344098E-3</v>
      </c>
      <c r="R178">
        <v>0.15970658251612899</v>
      </c>
      <c r="S178">
        <v>1.6681361763440851E-2</v>
      </c>
      <c r="T178">
        <v>0.51380907526881725</v>
      </c>
      <c r="U178">
        <v>0.112406888172043</v>
      </c>
      <c r="V178">
        <v>5.9914754763440867E-2</v>
      </c>
      <c r="W178">
        <v>5.944730855913978E-2</v>
      </c>
      <c r="X178">
        <v>0</v>
      </c>
      <c r="Y178">
        <v>3.3571424946236572E-3</v>
      </c>
      <c r="Z178">
        <v>4.1858995053763462E-2</v>
      </c>
      <c r="AA178">
        <v>2.1111100752688169E-2</v>
      </c>
      <c r="AB178">
        <v>9.2477942473118344E-2</v>
      </c>
    </row>
    <row r="179" spans="1:28" x14ac:dyDescent="0.25">
      <c r="A179" t="s">
        <v>380</v>
      </c>
      <c r="B179" t="s">
        <v>381</v>
      </c>
      <c r="C179">
        <v>7.9341615333333353</v>
      </c>
      <c r="D179">
        <v>2.309388199999999</v>
      </c>
      <c r="E179">
        <v>5.6247733333333336</v>
      </c>
      <c r="F179">
        <v>0.21937095675555551</v>
      </c>
      <c r="G179">
        <v>4.0342369366666658E-2</v>
      </c>
      <c r="H179">
        <v>2.1552228888888889E-2</v>
      </c>
      <c r="I179">
        <v>0.23213515719999989</v>
      </c>
      <c r="J179">
        <v>0.13792018473333331</v>
      </c>
      <c r="K179">
        <v>0.1157969815333333</v>
      </c>
      <c r="L179">
        <v>0</v>
      </c>
      <c r="M179">
        <v>0.14630493028888891</v>
      </c>
      <c r="N179">
        <v>1.9160449888888889E-2</v>
      </c>
      <c r="O179">
        <v>9.6228654777777787E-3</v>
      </c>
      <c r="P179">
        <v>0.34832536281111098</v>
      </c>
      <c r="Q179">
        <v>8.4861652777777803E-3</v>
      </c>
      <c r="R179">
        <v>0.1141589161555555</v>
      </c>
      <c r="S179">
        <v>1.2404020088888889E-2</v>
      </c>
      <c r="T179">
        <v>0.34491124444444438</v>
      </c>
      <c r="U179">
        <v>0.16638304666666659</v>
      </c>
      <c r="V179">
        <v>5.8015569388888882E-2</v>
      </c>
      <c r="W179">
        <v>6.2446949500000001E-2</v>
      </c>
      <c r="X179">
        <v>0</v>
      </c>
      <c r="Y179">
        <v>2.564023700000001E-3</v>
      </c>
      <c r="Z179">
        <v>3.4801653777777788E-2</v>
      </c>
      <c r="AA179">
        <v>1.5605096777777791E-2</v>
      </c>
      <c r="AB179">
        <v>0.19907444711111119</v>
      </c>
    </row>
    <row r="180" spans="1:28" x14ac:dyDescent="0.25">
      <c r="A180" t="s">
        <v>382</v>
      </c>
      <c r="B180" t="s">
        <v>383</v>
      </c>
      <c r="C180">
        <v>7.2021959042553139</v>
      </c>
      <c r="D180">
        <v>1.245998776595745</v>
      </c>
      <c r="E180">
        <v>5.9561971276595767</v>
      </c>
      <c r="F180">
        <v>0.1334077245531915</v>
      </c>
      <c r="G180">
        <v>4.3857294070921982E-2</v>
      </c>
      <c r="H180">
        <v>1.6143041134751769E-2</v>
      </c>
      <c r="I180">
        <v>0.12626255071276621</v>
      </c>
      <c r="J180">
        <v>8.6505777205673789E-2</v>
      </c>
      <c r="K180">
        <v>5.8271372546099348E-2</v>
      </c>
      <c r="L180">
        <v>0</v>
      </c>
      <c r="M180">
        <v>8.6771244464538988E-2</v>
      </c>
      <c r="N180">
        <v>6.7446869609929048E-3</v>
      </c>
      <c r="O180">
        <v>7.0680949574468063E-3</v>
      </c>
      <c r="P180">
        <v>0.1603953909503546</v>
      </c>
      <c r="Q180">
        <v>4.0927401205673739E-3</v>
      </c>
      <c r="R180">
        <v>6.6649482634751775E-2</v>
      </c>
      <c r="S180">
        <v>1.05371910141844E-2</v>
      </c>
      <c r="T180">
        <v>0.22820695744680849</v>
      </c>
      <c r="U180">
        <v>7.3980626950354594E-2</v>
      </c>
      <c r="V180">
        <v>3.9296110815602817E-2</v>
      </c>
      <c r="W180">
        <v>2.4825311464539E-2</v>
      </c>
      <c r="X180">
        <v>0</v>
      </c>
      <c r="Y180">
        <v>2.1556048829787229E-3</v>
      </c>
      <c r="Z180">
        <v>2.2373247624113472E-2</v>
      </c>
      <c r="AA180">
        <v>1.3409760638297869E-2</v>
      </c>
      <c r="AB180">
        <v>3.5042402758865228E-2</v>
      </c>
    </row>
    <row r="181" spans="1:28" x14ac:dyDescent="0.25">
      <c r="A181" t="s">
        <v>384</v>
      </c>
      <c r="B181" t="s">
        <v>385</v>
      </c>
      <c r="C181">
        <v>7.783591358024692</v>
      </c>
      <c r="D181">
        <v>2.7347007407407409</v>
      </c>
      <c r="E181">
        <v>5.0488906172839503</v>
      </c>
      <c r="F181">
        <v>0.25000470133333319</v>
      </c>
      <c r="G181">
        <v>5.8192385049382699E-2</v>
      </c>
      <c r="H181">
        <v>2.9860979012345679E-2</v>
      </c>
      <c r="I181">
        <v>0.32424488260493822</v>
      </c>
      <c r="J181">
        <v>0.17308913980246909</v>
      </c>
      <c r="K181">
        <v>0.13674953150617281</v>
      </c>
      <c r="L181">
        <v>0</v>
      </c>
      <c r="M181">
        <v>0.17809969539506171</v>
      </c>
      <c r="N181">
        <v>4.7862878592592577E-2</v>
      </c>
      <c r="O181">
        <v>1.180672261728395E-2</v>
      </c>
      <c r="P181">
        <v>0.37242238340740752</v>
      </c>
      <c r="Q181">
        <v>9.631046061728394E-3</v>
      </c>
      <c r="R181">
        <v>0.13356893602469139</v>
      </c>
      <c r="S181">
        <v>2.5204544345679009E-2</v>
      </c>
      <c r="T181">
        <v>0.45375302469135809</v>
      </c>
      <c r="U181">
        <v>0.17893992839506179</v>
      </c>
      <c r="V181">
        <v>5.6340082172839513E-2</v>
      </c>
      <c r="W181">
        <v>7.2994664185185174E-2</v>
      </c>
      <c r="X181">
        <v>0</v>
      </c>
      <c r="Y181">
        <v>3.0723208148148141E-3</v>
      </c>
      <c r="Z181">
        <v>4.547752604938271E-2</v>
      </c>
      <c r="AA181">
        <v>2.1458624320987649E-2</v>
      </c>
      <c r="AB181">
        <v>0.15193546086419751</v>
      </c>
    </row>
    <row r="182" spans="1:28" x14ac:dyDescent="0.25">
      <c r="A182" t="s">
        <v>386</v>
      </c>
      <c r="B182" t="s">
        <v>387</v>
      </c>
      <c r="C182">
        <v>9.7131070000000026</v>
      </c>
      <c r="D182">
        <v>3.0012545471698111</v>
      </c>
      <c r="E182">
        <v>6.7118524528301888</v>
      </c>
      <c r="F182">
        <v>0.22483987426415089</v>
      </c>
      <c r="G182">
        <v>4.7739089000000019E-2</v>
      </c>
      <c r="H182">
        <v>2.680585283018868E-2</v>
      </c>
      <c r="I182">
        <v>0.38073358520754719</v>
      </c>
      <c r="J182">
        <v>0.22569840673584909</v>
      </c>
      <c r="K182">
        <v>0.1538989499811321</v>
      </c>
      <c r="L182">
        <v>0</v>
      </c>
      <c r="M182">
        <v>0.19777371783018871</v>
      </c>
      <c r="N182">
        <v>1.173192298113207E-2</v>
      </c>
      <c r="O182">
        <v>1.6579826905660379E-2</v>
      </c>
      <c r="P182">
        <v>0.1963900242452831</v>
      </c>
      <c r="Q182">
        <v>4.1237239811320768E-3</v>
      </c>
      <c r="R182">
        <v>0.1345011091509434</v>
      </c>
      <c r="S182">
        <v>2.3331685301886802E-2</v>
      </c>
      <c r="T182">
        <v>0.91787615094339603</v>
      </c>
      <c r="U182">
        <v>0.10410542641509429</v>
      </c>
      <c r="V182">
        <v>8.9849023603773545E-2</v>
      </c>
      <c r="W182">
        <v>6.5814079037735854E-2</v>
      </c>
      <c r="X182">
        <v>0</v>
      </c>
      <c r="Y182">
        <v>4.4749303773584919E-3</v>
      </c>
      <c r="Z182">
        <v>5.3686642075471691E-2</v>
      </c>
      <c r="AA182">
        <v>3.1094185471698101E-2</v>
      </c>
      <c r="AB182">
        <v>9.0252082830188665E-2</v>
      </c>
    </row>
    <row r="183" spans="1:28" x14ac:dyDescent="0.25">
      <c r="A183" t="s">
        <v>388</v>
      </c>
      <c r="B183" t="s">
        <v>389</v>
      </c>
      <c r="C183">
        <v>6.9169361400000016</v>
      </c>
      <c r="D183">
        <v>1.3765435399999999</v>
      </c>
      <c r="E183">
        <v>5.5403926000000014</v>
      </c>
      <c r="F183">
        <v>0.1356122966600001</v>
      </c>
      <c r="G183">
        <v>4.5476646379999992E-2</v>
      </c>
      <c r="H183">
        <v>1.667795E-2</v>
      </c>
      <c r="I183">
        <v>0.13506002719999999</v>
      </c>
      <c r="J183">
        <v>9.322724432E-2</v>
      </c>
      <c r="K183">
        <v>6.0930751299999988E-2</v>
      </c>
      <c r="L183">
        <v>0</v>
      </c>
      <c r="M183">
        <v>9.365469491999999E-2</v>
      </c>
      <c r="N183">
        <v>6.9462889800000014E-3</v>
      </c>
      <c r="O183">
        <v>7.0796324599999979E-3</v>
      </c>
      <c r="P183">
        <v>0.16599734881999989</v>
      </c>
      <c r="Q183">
        <v>4.3160914199999994E-3</v>
      </c>
      <c r="R183">
        <v>6.5557089780000008E-2</v>
      </c>
      <c r="S183">
        <v>1.1401535359999999E-2</v>
      </c>
      <c r="T183">
        <v>0.28905445200000002</v>
      </c>
      <c r="U183">
        <v>9.0294288E-2</v>
      </c>
      <c r="V183">
        <v>4.3400501340000008E-2</v>
      </c>
      <c r="W183">
        <v>2.630125816E-2</v>
      </c>
      <c r="X183">
        <v>0</v>
      </c>
      <c r="Y183">
        <v>2.38954312E-3</v>
      </c>
      <c r="Z183">
        <v>2.3688709799999989E-2</v>
      </c>
      <c r="AA183">
        <v>1.4574953599999999E-2</v>
      </c>
      <c r="AB183">
        <v>4.4900661599999989E-2</v>
      </c>
    </row>
    <row r="184" spans="1:28" x14ac:dyDescent="0.25">
      <c r="A184" t="s">
        <v>390</v>
      </c>
      <c r="B184" t="s">
        <v>391</v>
      </c>
      <c r="C184">
        <v>9.5264034722222206</v>
      </c>
      <c r="D184">
        <v>3.6002131944444451</v>
      </c>
      <c r="E184">
        <v>5.9261902777777777</v>
      </c>
      <c r="F184">
        <v>0.26228620761111121</v>
      </c>
      <c r="G184">
        <v>5.4313156111111108E-2</v>
      </c>
      <c r="H184">
        <v>2.878558888888889E-2</v>
      </c>
      <c r="I184">
        <v>0.57804226130555558</v>
      </c>
      <c r="J184">
        <v>0.26254957249999999</v>
      </c>
      <c r="K184">
        <v>0.19969919363888891</v>
      </c>
      <c r="L184">
        <v>0</v>
      </c>
      <c r="M184">
        <v>0.25668604477777768</v>
      </c>
      <c r="N184">
        <v>3.3262484055555569E-2</v>
      </c>
      <c r="O184">
        <v>1.896846577777778E-2</v>
      </c>
      <c r="P184">
        <v>0.30398183805555551</v>
      </c>
      <c r="Q184">
        <v>6.9042908055555558E-3</v>
      </c>
      <c r="R184">
        <v>0.170476145</v>
      </c>
      <c r="S184">
        <v>3.5312216611111107E-2</v>
      </c>
      <c r="T184">
        <v>0.76060138888888884</v>
      </c>
      <c r="U184">
        <v>0.18365958333333329</v>
      </c>
      <c r="V184">
        <v>7.2518892083333328E-2</v>
      </c>
      <c r="W184">
        <v>0.1017865046944445</v>
      </c>
      <c r="X184">
        <v>0</v>
      </c>
      <c r="Y184">
        <v>5.1411136944444448E-3</v>
      </c>
      <c r="Z184">
        <v>6.7799863055555548E-2</v>
      </c>
      <c r="AA184">
        <v>3.2291599999999997E-2</v>
      </c>
      <c r="AB184">
        <v>0.1652093644444444</v>
      </c>
    </row>
    <row r="185" spans="1:28" x14ac:dyDescent="0.25">
      <c r="A185" t="s">
        <v>392</v>
      </c>
      <c r="B185" t="s">
        <v>393</v>
      </c>
      <c r="C185">
        <v>9.3717360000000021</v>
      </c>
      <c r="D185">
        <v>3.4735788205128202</v>
      </c>
      <c r="E185">
        <v>5.898157179487181</v>
      </c>
      <c r="F185">
        <v>0.26965031466666672</v>
      </c>
      <c r="G185">
        <v>4.9522658179487193E-2</v>
      </c>
      <c r="H185">
        <v>2.6203835897435902E-2</v>
      </c>
      <c r="I185">
        <v>0.53874958741025636</v>
      </c>
      <c r="J185">
        <v>0.24711954930769231</v>
      </c>
      <c r="K185">
        <v>0.19504931105128209</v>
      </c>
      <c r="L185">
        <v>0</v>
      </c>
      <c r="M185">
        <v>0.25731761284615379</v>
      </c>
      <c r="N185">
        <v>5.6002633871794869E-2</v>
      </c>
      <c r="O185">
        <v>1.744675938461538E-2</v>
      </c>
      <c r="P185">
        <v>0.35748657341025653</v>
      </c>
      <c r="Q185">
        <v>8.4235492051282033E-3</v>
      </c>
      <c r="R185">
        <v>0.17560998694871791</v>
      </c>
      <c r="S185">
        <v>3.4803568794871793E-2</v>
      </c>
      <c r="T185">
        <v>0.62179558974358973</v>
      </c>
      <c r="U185">
        <v>0.2034169128205128</v>
      </c>
      <c r="V185">
        <v>6.4727688846153847E-2</v>
      </c>
      <c r="W185">
        <v>9.7483232897435892E-2</v>
      </c>
      <c r="X185">
        <v>0</v>
      </c>
      <c r="Y185">
        <v>4.443040743589745E-3</v>
      </c>
      <c r="Z185">
        <v>6.3965624871794843E-2</v>
      </c>
      <c r="AA185">
        <v>2.9981803846153839E-2</v>
      </c>
      <c r="AB185">
        <v>0.15429911384615391</v>
      </c>
    </row>
    <row r="186" spans="1:28" x14ac:dyDescent="0.25">
      <c r="A186" t="s">
        <v>394</v>
      </c>
      <c r="B186" t="s">
        <v>395</v>
      </c>
      <c r="C186">
        <v>8.1299687218045129</v>
      </c>
      <c r="D186">
        <v>2.507438872180451</v>
      </c>
      <c r="E186">
        <v>5.6225298496240574</v>
      </c>
      <c r="F186">
        <v>0.20925877918797001</v>
      </c>
      <c r="G186">
        <v>6.3858747586466189E-2</v>
      </c>
      <c r="H186">
        <v>2.5876830827067671E-2</v>
      </c>
      <c r="I186">
        <v>0.29396914174436101</v>
      </c>
      <c r="J186">
        <v>0.1732248251353383</v>
      </c>
      <c r="K186">
        <v>0.108155489744361</v>
      </c>
      <c r="L186">
        <v>0</v>
      </c>
      <c r="M186">
        <v>0.176224050037594</v>
      </c>
      <c r="N186">
        <v>1.270762345864662E-2</v>
      </c>
      <c r="O186">
        <v>1.400751370676691E-2</v>
      </c>
      <c r="P186">
        <v>0.23238326530827069</v>
      </c>
      <c r="Q186">
        <v>6.0340841654135322E-3</v>
      </c>
      <c r="R186">
        <v>0.12308222524812031</v>
      </c>
      <c r="S186">
        <v>2.7735809676691741E-2</v>
      </c>
      <c r="T186">
        <v>0.64268846616541386</v>
      </c>
      <c r="U186">
        <v>0.1368701052631579</v>
      </c>
      <c r="V186">
        <v>6.5606238278195492E-2</v>
      </c>
      <c r="W186">
        <v>4.9462977398496227E-2</v>
      </c>
      <c r="X186">
        <v>0</v>
      </c>
      <c r="Y186">
        <v>3.9278213233082731E-3</v>
      </c>
      <c r="Z186">
        <v>4.0297065112781957E-2</v>
      </c>
      <c r="AA186">
        <v>2.262550984962404E-2</v>
      </c>
      <c r="AB186">
        <v>7.9434314887218041E-2</v>
      </c>
    </row>
    <row r="187" spans="1:28" x14ac:dyDescent="0.25">
      <c r="A187" t="s">
        <v>396</v>
      </c>
      <c r="B187" t="s">
        <v>397</v>
      </c>
      <c r="C187">
        <v>8.2573121526479767</v>
      </c>
      <c r="D187">
        <v>2.5239395046728998</v>
      </c>
      <c r="E187">
        <v>5.7333726479750728</v>
      </c>
      <c r="F187">
        <v>0.24171165892834889</v>
      </c>
      <c r="G187">
        <v>4.2469671915887852E-2</v>
      </c>
      <c r="H187">
        <v>2.578000062305294E-2</v>
      </c>
      <c r="I187">
        <v>0.31866614737071652</v>
      </c>
      <c r="J187">
        <v>0.14516827048598119</v>
      </c>
      <c r="K187">
        <v>0.12656006691900309</v>
      </c>
      <c r="L187">
        <v>0</v>
      </c>
      <c r="M187">
        <v>0.16542131733956369</v>
      </c>
      <c r="N187">
        <v>1.8715435816199388E-2</v>
      </c>
      <c r="O187">
        <v>1.3086205046728959E-2</v>
      </c>
      <c r="P187">
        <v>0.30669331122118387</v>
      </c>
      <c r="Q187">
        <v>6.7333098317756976E-3</v>
      </c>
      <c r="R187">
        <v>0.14526255134579441</v>
      </c>
      <c r="S187">
        <v>1.655085880996883E-2</v>
      </c>
      <c r="T187">
        <v>0.42055291277258561</v>
      </c>
      <c r="U187">
        <v>0.17791295077881619</v>
      </c>
      <c r="V187">
        <v>6.3159357015576359E-2</v>
      </c>
      <c r="W187">
        <v>6.5010373869158922E-2</v>
      </c>
      <c r="X187">
        <v>0</v>
      </c>
      <c r="Y187">
        <v>3.119233205607475E-3</v>
      </c>
      <c r="Z187">
        <v>3.9090556760124608E-2</v>
      </c>
      <c r="AA187">
        <v>1.8460475856697831E-2</v>
      </c>
      <c r="AB187">
        <v>0.1638148420560748</v>
      </c>
    </row>
    <row r="188" spans="1:28" x14ac:dyDescent="0.25">
      <c r="A188" t="s">
        <v>398</v>
      </c>
      <c r="B188" t="s">
        <v>399</v>
      </c>
      <c r="C188">
        <v>8.9222561250000005</v>
      </c>
      <c r="D188">
        <v>3.1925186249999991</v>
      </c>
      <c r="E188">
        <v>5.7297375000000006</v>
      </c>
      <c r="F188">
        <v>0.27964543962499999</v>
      </c>
      <c r="G188">
        <v>4.6723309937499999E-2</v>
      </c>
      <c r="H188">
        <v>2.74284625E-2</v>
      </c>
      <c r="I188">
        <v>0.41370782625000002</v>
      </c>
      <c r="J188">
        <v>0.20166914318750001</v>
      </c>
      <c r="K188">
        <v>0.18724931693749999</v>
      </c>
      <c r="L188">
        <v>0</v>
      </c>
      <c r="M188">
        <v>0.22190160781250001</v>
      </c>
      <c r="N188">
        <v>4.8998784374999993E-2</v>
      </c>
      <c r="O188">
        <v>2.0088729E-2</v>
      </c>
      <c r="P188">
        <v>0.38449171674999999</v>
      </c>
      <c r="Q188">
        <v>8.4759962499999994E-3</v>
      </c>
      <c r="R188">
        <v>0.2199534641875</v>
      </c>
      <c r="S188">
        <v>2.6927082875000001E-2</v>
      </c>
      <c r="T188">
        <v>0.5115158125</v>
      </c>
      <c r="U188">
        <v>0.169947925</v>
      </c>
      <c r="V188">
        <v>6.9778100062500001E-2</v>
      </c>
      <c r="W188">
        <v>9.6666739750000008E-2</v>
      </c>
      <c r="X188">
        <v>0</v>
      </c>
      <c r="Y188">
        <v>4.1444689374999996E-3</v>
      </c>
      <c r="Z188">
        <v>5.7718981250000002E-2</v>
      </c>
      <c r="AA188">
        <v>2.5834562500000002E-2</v>
      </c>
      <c r="AB188">
        <v>0.16965417499999999</v>
      </c>
    </row>
    <row r="189" spans="1:28" x14ac:dyDescent="0.25">
      <c r="A189" t="s">
        <v>400</v>
      </c>
      <c r="B189" t="s">
        <v>401</v>
      </c>
      <c r="C189">
        <v>9.0590961666666665</v>
      </c>
      <c r="D189">
        <v>2.6181661666666671</v>
      </c>
      <c r="E189">
        <v>6.4409299999999989</v>
      </c>
      <c r="F189">
        <v>0.21346192166666661</v>
      </c>
      <c r="G189">
        <v>4.7553223416666658E-2</v>
      </c>
      <c r="H189">
        <v>2.6959058333333341E-2</v>
      </c>
      <c r="I189">
        <v>0.31256217349999998</v>
      </c>
      <c r="J189">
        <v>0.19496820241666671</v>
      </c>
      <c r="K189">
        <v>0.13169640075</v>
      </c>
      <c r="L189">
        <v>0</v>
      </c>
      <c r="M189">
        <v>0.17729286466666669</v>
      </c>
      <c r="N189">
        <v>9.7231985833333319E-3</v>
      </c>
      <c r="O189">
        <v>1.677182016666667E-2</v>
      </c>
      <c r="P189">
        <v>0.18287812325</v>
      </c>
      <c r="Q189">
        <v>4.0925922499999998E-3</v>
      </c>
      <c r="R189">
        <v>0.13493587608333341</v>
      </c>
      <c r="S189">
        <v>2.4223843416666668E-2</v>
      </c>
      <c r="T189">
        <v>0.71820483333333318</v>
      </c>
      <c r="U189">
        <v>0.12630916666666669</v>
      </c>
      <c r="V189">
        <v>6.7990848499999992E-2</v>
      </c>
      <c r="W189">
        <v>5.7399527166666679E-2</v>
      </c>
      <c r="X189">
        <v>0</v>
      </c>
      <c r="Y189">
        <v>4.2232625833333341E-3</v>
      </c>
      <c r="Z189">
        <v>4.6792884166666673E-2</v>
      </c>
      <c r="AA189">
        <v>2.7802596666666662E-2</v>
      </c>
      <c r="AB189">
        <v>9.2381409166666692E-2</v>
      </c>
    </row>
    <row r="190" spans="1:28" x14ac:dyDescent="0.25">
      <c r="A190" t="s">
        <v>402</v>
      </c>
      <c r="B190" t="s">
        <v>403</v>
      </c>
      <c r="C190">
        <v>9.1082319599999977</v>
      </c>
      <c r="D190">
        <v>3.4619145599999999</v>
      </c>
      <c r="E190">
        <v>5.6463173999999992</v>
      </c>
      <c r="F190">
        <v>0.26392754882000008</v>
      </c>
      <c r="G190">
        <v>5.3252721920000003E-2</v>
      </c>
      <c r="H190">
        <v>2.8613079999999999E-2</v>
      </c>
      <c r="I190">
        <v>0.48884103995999989</v>
      </c>
      <c r="J190">
        <v>0.23094002884000001</v>
      </c>
      <c r="K190">
        <v>0.18750948724000011</v>
      </c>
      <c r="L190">
        <v>0</v>
      </c>
      <c r="M190">
        <v>0.230416178</v>
      </c>
      <c r="N190">
        <v>3.5838286400000002E-2</v>
      </c>
      <c r="O190">
        <v>2.2864610420000001E-2</v>
      </c>
      <c r="P190">
        <v>0.31093814965999989</v>
      </c>
      <c r="Q190">
        <v>6.5141362799999991E-3</v>
      </c>
      <c r="R190">
        <v>0.21759753897999989</v>
      </c>
      <c r="S190">
        <v>3.2140691080000013E-2</v>
      </c>
      <c r="T190">
        <v>0.74407490000000009</v>
      </c>
      <c r="U190">
        <v>0.166920292</v>
      </c>
      <c r="V190">
        <v>7.6639876120000006E-2</v>
      </c>
      <c r="W190">
        <v>0.10148587598</v>
      </c>
      <c r="X190">
        <v>0</v>
      </c>
      <c r="Y190">
        <v>4.63657532E-3</v>
      </c>
      <c r="Z190">
        <v>6.3589499600000016E-2</v>
      </c>
      <c r="AA190">
        <v>2.9743823999999999E-2</v>
      </c>
      <c r="AB190">
        <v>0.16548585560000001</v>
      </c>
    </row>
    <row r="191" spans="1:28" x14ac:dyDescent="0.25">
      <c r="A191" t="s">
        <v>404</v>
      </c>
      <c r="B191" t="s">
        <v>405</v>
      </c>
      <c r="C191">
        <v>8.2781998484848476</v>
      </c>
      <c r="D191">
        <v>2.876536515151515</v>
      </c>
      <c r="E191">
        <v>5.4016633333333317</v>
      </c>
      <c r="F191">
        <v>0.26202119190909101</v>
      </c>
      <c r="G191">
        <v>5.2940210787878812E-2</v>
      </c>
      <c r="H191">
        <v>2.813391515151515E-2</v>
      </c>
      <c r="I191">
        <v>0.31829410960606053</v>
      </c>
      <c r="J191">
        <v>0.1686066759090909</v>
      </c>
      <c r="K191">
        <v>0.1623165886060606</v>
      </c>
      <c r="L191">
        <v>0</v>
      </c>
      <c r="M191">
        <v>0.1781632793636363</v>
      </c>
      <c r="N191">
        <v>7.3804512484848497E-2</v>
      </c>
      <c r="O191">
        <v>1.3637279181818181E-2</v>
      </c>
      <c r="P191">
        <v>0.43187824518181811</v>
      </c>
      <c r="Q191">
        <v>1.0986571363636359E-2</v>
      </c>
      <c r="R191">
        <v>0.16807923427272731</v>
      </c>
      <c r="S191">
        <v>2.0929770727272728E-2</v>
      </c>
      <c r="T191">
        <v>0.41571048484848477</v>
      </c>
      <c r="U191">
        <v>0.16247436969696971</v>
      </c>
      <c r="V191">
        <v>6.3653214909090899E-2</v>
      </c>
      <c r="W191">
        <v>8.5593029666666653E-2</v>
      </c>
      <c r="X191">
        <v>0</v>
      </c>
      <c r="Y191">
        <v>3.4858153636363651E-3</v>
      </c>
      <c r="Z191">
        <v>4.9795116969696962E-2</v>
      </c>
      <c r="AA191">
        <v>2.0862002727272729E-2</v>
      </c>
      <c r="AB191">
        <v>0.1852806715151516</v>
      </c>
    </row>
    <row r="192" spans="1:28" x14ac:dyDescent="0.25">
      <c r="A192" t="s">
        <v>406</v>
      </c>
      <c r="B192" t="s">
        <v>407</v>
      </c>
      <c r="C192">
        <v>8.1783642222222213</v>
      </c>
      <c r="D192">
        <v>2.7908342222222222</v>
      </c>
      <c r="E192">
        <v>5.3875300000000008</v>
      </c>
      <c r="F192">
        <v>0.25918953477777779</v>
      </c>
      <c r="G192">
        <v>5.0943643888888883E-2</v>
      </c>
      <c r="H192">
        <v>2.7650755555555559E-2</v>
      </c>
      <c r="I192">
        <v>0.29585081733333329</v>
      </c>
      <c r="J192">
        <v>0.1610521534444444</v>
      </c>
      <c r="K192">
        <v>0.154680182</v>
      </c>
      <c r="L192">
        <v>0</v>
      </c>
      <c r="M192">
        <v>0.171185437</v>
      </c>
      <c r="N192">
        <v>6.1792111888888883E-2</v>
      </c>
      <c r="O192">
        <v>1.3879441888888891E-2</v>
      </c>
      <c r="P192">
        <v>0.4305616226666667</v>
      </c>
      <c r="Q192">
        <v>1.0707093777777781E-2</v>
      </c>
      <c r="R192">
        <v>0.17101018088888889</v>
      </c>
      <c r="S192">
        <v>2.0229952777777779E-2</v>
      </c>
      <c r="T192">
        <v>0.40641622222222229</v>
      </c>
      <c r="U192">
        <v>0.16095271111111109</v>
      </c>
      <c r="V192">
        <v>6.2528246999999995E-2</v>
      </c>
      <c r="W192">
        <v>8.3137765111111095E-2</v>
      </c>
      <c r="X192">
        <v>0</v>
      </c>
      <c r="Y192">
        <v>3.340045333333333E-3</v>
      </c>
      <c r="Z192">
        <v>4.7743814444444449E-2</v>
      </c>
      <c r="AA192">
        <v>2.0362844444444441E-2</v>
      </c>
      <c r="AB192">
        <v>0.1775540844444444</v>
      </c>
    </row>
    <row r="193" spans="1:28" x14ac:dyDescent="0.25">
      <c r="A193" t="s">
        <v>408</v>
      </c>
      <c r="B193" t="s">
        <v>409</v>
      </c>
      <c r="C193">
        <v>9.1559304036697249</v>
      </c>
      <c r="D193">
        <v>3.511229394495412</v>
      </c>
      <c r="E193">
        <v>5.6447010091743124</v>
      </c>
      <c r="F193">
        <v>0.26428649397247711</v>
      </c>
      <c r="G193">
        <v>5.4018896596330267E-2</v>
      </c>
      <c r="H193">
        <v>2.7394452293577991E-2</v>
      </c>
      <c r="I193">
        <v>0.55919873813761456</v>
      </c>
      <c r="J193">
        <v>0.2470884812201834</v>
      </c>
      <c r="K193">
        <v>0.20128670905504589</v>
      </c>
      <c r="L193">
        <v>0</v>
      </c>
      <c r="M193">
        <v>0.25249562451376151</v>
      </c>
      <c r="N193">
        <v>5.4422344431192683E-2</v>
      </c>
      <c r="O193">
        <v>1.6436579229357789E-2</v>
      </c>
      <c r="P193">
        <v>0.35237414768807329</v>
      </c>
      <c r="Q193">
        <v>8.3906716788990799E-3</v>
      </c>
      <c r="R193">
        <v>0.16726005111009171</v>
      </c>
      <c r="S193">
        <v>3.6333462917431197E-2</v>
      </c>
      <c r="T193">
        <v>0.61964373394495398</v>
      </c>
      <c r="U193">
        <v>0.20073049724770631</v>
      </c>
      <c r="V193">
        <v>6.3257071944954127E-2</v>
      </c>
      <c r="W193">
        <v>0.10539803569724771</v>
      </c>
      <c r="X193">
        <v>0</v>
      </c>
      <c r="Y193">
        <v>4.412846137614679E-3</v>
      </c>
      <c r="Z193">
        <v>6.5594619999999978E-2</v>
      </c>
      <c r="AA193">
        <v>2.9652168348623831E-2</v>
      </c>
      <c r="AB193">
        <v>0.1815401690825689</v>
      </c>
    </row>
    <row r="194" spans="1:28" x14ac:dyDescent="0.25">
      <c r="A194" t="s">
        <v>410</v>
      </c>
      <c r="B194" t="s">
        <v>411</v>
      </c>
      <c r="C194">
        <v>8.710427227722775</v>
      </c>
      <c r="D194">
        <v>2.886079504950497</v>
      </c>
      <c r="E194">
        <v>5.8243477227722797</v>
      </c>
      <c r="F194">
        <v>0.2467723237722772</v>
      </c>
      <c r="G194">
        <v>4.3808985603960383E-2</v>
      </c>
      <c r="H194">
        <v>2.7887183168316829E-2</v>
      </c>
      <c r="I194">
        <v>0.39976549868316819</v>
      </c>
      <c r="J194">
        <v>0.17100935939603959</v>
      </c>
      <c r="K194">
        <v>0.1565292762970297</v>
      </c>
      <c r="L194">
        <v>0</v>
      </c>
      <c r="M194">
        <v>0.18915033053465349</v>
      </c>
      <c r="N194">
        <v>2.4114219267326729E-2</v>
      </c>
      <c r="O194">
        <v>1.714176985148514E-2</v>
      </c>
      <c r="P194">
        <v>0.29666336032673252</v>
      </c>
      <c r="Q194">
        <v>6.4802221188118786E-3</v>
      </c>
      <c r="R194">
        <v>0.16709908780198021</v>
      </c>
      <c r="S194">
        <v>2.2081479118811899E-2</v>
      </c>
      <c r="T194">
        <v>0.55577600990099008</v>
      </c>
      <c r="U194">
        <v>0.17856031089108909</v>
      </c>
      <c r="V194">
        <v>6.3404965415841591E-2</v>
      </c>
      <c r="W194">
        <v>7.7622422564356419E-2</v>
      </c>
      <c r="X194">
        <v>0</v>
      </c>
      <c r="Y194">
        <v>4.2106778019801987E-3</v>
      </c>
      <c r="Z194">
        <v>4.8473249405940583E-2</v>
      </c>
      <c r="AA194">
        <v>2.2733931980198019E-2</v>
      </c>
      <c r="AB194">
        <v>0.16683522732673259</v>
      </c>
    </row>
    <row r="195" spans="1:28" x14ac:dyDescent="0.25">
      <c r="A195" t="s">
        <v>412</v>
      </c>
      <c r="B195" t="s">
        <v>413</v>
      </c>
      <c r="C195">
        <v>8.8575986258992803</v>
      </c>
      <c r="D195">
        <v>1.6071458201438851</v>
      </c>
      <c r="E195">
        <v>7.2504528057553959</v>
      </c>
      <c r="F195">
        <v>0.16119748946043169</v>
      </c>
      <c r="G195">
        <v>4.7137891165467641E-2</v>
      </c>
      <c r="H195">
        <v>1.90792071942446E-2</v>
      </c>
      <c r="I195">
        <v>0.18085560935251799</v>
      </c>
      <c r="J195">
        <v>0.1283418265971224</v>
      </c>
      <c r="K195">
        <v>8.8782537482014381E-2</v>
      </c>
      <c r="L195">
        <v>0</v>
      </c>
      <c r="M195">
        <v>0.12115987223021581</v>
      </c>
      <c r="N195">
        <v>6.7135847841726642E-3</v>
      </c>
      <c r="O195">
        <v>1.1723672877697841E-2</v>
      </c>
      <c r="P195">
        <v>0.14541920971942451</v>
      </c>
      <c r="Q195">
        <v>3.2213552014388499E-3</v>
      </c>
      <c r="R195">
        <v>9.659711384892089E-2</v>
      </c>
      <c r="S195">
        <v>1.1254078827338121E-2</v>
      </c>
      <c r="T195">
        <v>0.34210509208633089</v>
      </c>
      <c r="U195">
        <v>6.4436561151079125E-2</v>
      </c>
      <c r="V195">
        <v>4.4810218510791373E-2</v>
      </c>
      <c r="W195">
        <v>3.7836643985611547E-2</v>
      </c>
      <c r="X195">
        <v>0</v>
      </c>
      <c r="Y195">
        <v>3.5021934676258992E-3</v>
      </c>
      <c r="Z195">
        <v>3.1534728992805752E-2</v>
      </c>
      <c r="AA195">
        <v>1.8602928057553959E-2</v>
      </c>
      <c r="AB195">
        <v>4.2833931359712203E-2</v>
      </c>
    </row>
    <row r="196" spans="1:28" x14ac:dyDescent="0.25">
      <c r="A196" t="s">
        <v>414</v>
      </c>
      <c r="B196" t="s">
        <v>415</v>
      </c>
      <c r="C196">
        <v>8.2502487647058818</v>
      </c>
      <c r="D196">
        <v>2.745657</v>
      </c>
      <c r="E196">
        <v>5.5045917647058813</v>
      </c>
      <c r="F196">
        <v>0.23481415158823529</v>
      </c>
      <c r="G196">
        <v>4.3844499588235303E-2</v>
      </c>
      <c r="H196">
        <v>2.571711176470589E-2</v>
      </c>
      <c r="I196">
        <v>0.32495033741176471</v>
      </c>
      <c r="J196">
        <v>0.18072559164705879</v>
      </c>
      <c r="K196">
        <v>0.15100397405882349</v>
      </c>
      <c r="L196">
        <v>0</v>
      </c>
      <c r="M196">
        <v>0.1771295063529412</v>
      </c>
      <c r="N196">
        <v>5.9959435294117652E-2</v>
      </c>
      <c r="O196">
        <v>1.231044623529412E-2</v>
      </c>
      <c r="P196">
        <v>0.39605991047058831</v>
      </c>
      <c r="Q196">
        <v>9.6680771764705888E-3</v>
      </c>
      <c r="R196">
        <v>0.13921114064705881</v>
      </c>
      <c r="S196">
        <v>2.0827247235294121E-2</v>
      </c>
      <c r="T196">
        <v>0.40503894117647049</v>
      </c>
      <c r="U196">
        <v>0.1757457882352941</v>
      </c>
      <c r="V196">
        <v>5.5833375411764703E-2</v>
      </c>
      <c r="W196">
        <v>8.0365331294117645E-2</v>
      </c>
      <c r="X196">
        <v>0</v>
      </c>
      <c r="Y196">
        <v>3.2948967647058831E-3</v>
      </c>
      <c r="Z196">
        <v>4.7118198823529397E-2</v>
      </c>
      <c r="AA196">
        <v>2.0719535294117651E-2</v>
      </c>
      <c r="AB196">
        <v>0.18106724647058819</v>
      </c>
    </row>
    <row r="197" spans="1:28" x14ac:dyDescent="0.25">
      <c r="A197" t="s">
        <v>416</v>
      </c>
      <c r="B197" t="s">
        <v>417</v>
      </c>
      <c r="C197">
        <v>7.0420628684210529</v>
      </c>
      <c r="D197">
        <v>1.9081736578947379</v>
      </c>
      <c r="E197">
        <v>5.1338892105263128</v>
      </c>
      <c r="F197">
        <v>0.17583469833771931</v>
      </c>
      <c r="G197">
        <v>5.8098982324561371E-2</v>
      </c>
      <c r="H197">
        <v>2.1254742982456151E-2</v>
      </c>
      <c r="I197">
        <v>0.1892383075131579</v>
      </c>
      <c r="J197">
        <v>0.12128610975000011</v>
      </c>
      <c r="K197">
        <v>7.606345099122809E-2</v>
      </c>
      <c r="L197">
        <v>0</v>
      </c>
      <c r="M197">
        <v>0.13123596913157889</v>
      </c>
      <c r="N197">
        <v>1.142061124561404E-2</v>
      </c>
      <c r="O197">
        <v>9.1444277236842082E-3</v>
      </c>
      <c r="P197">
        <v>0.2326498329298245</v>
      </c>
      <c r="Q197">
        <v>6.3456362807017544E-3</v>
      </c>
      <c r="R197">
        <v>9.450749471491228E-2</v>
      </c>
      <c r="S197">
        <v>2.1141332021929828E-2</v>
      </c>
      <c r="T197">
        <v>0.44397155263157922</v>
      </c>
      <c r="U197">
        <v>0.1200244561403509</v>
      </c>
      <c r="V197">
        <v>4.749940412280701E-2</v>
      </c>
      <c r="W197">
        <v>3.5442133280701747E-2</v>
      </c>
      <c r="X197">
        <v>0</v>
      </c>
      <c r="Y197">
        <v>2.6282269956140361E-3</v>
      </c>
      <c r="Z197">
        <v>2.9169692368421051E-2</v>
      </c>
      <c r="AA197">
        <v>1.6695815877193002E-2</v>
      </c>
      <c r="AB197">
        <v>6.4520594885964899E-2</v>
      </c>
    </row>
    <row r="198" spans="1:28" x14ac:dyDescent="0.25">
      <c r="A198" t="s">
        <v>418</v>
      </c>
      <c r="B198" t="s">
        <v>419</v>
      </c>
      <c r="C198">
        <v>7.6640699879518053</v>
      </c>
      <c r="D198">
        <v>1.696403763052208</v>
      </c>
      <c r="E198">
        <v>5.9676662248995997</v>
      </c>
      <c r="F198">
        <v>0.22568416075100389</v>
      </c>
      <c r="G198">
        <v>5.1462753955823282E-2</v>
      </c>
      <c r="H198">
        <v>2.107790562248996E-2</v>
      </c>
      <c r="I198">
        <v>0.1592800730923695</v>
      </c>
      <c r="J198">
        <v>8.2973587236947768E-2</v>
      </c>
      <c r="K198">
        <v>6.7333850971887529E-2</v>
      </c>
      <c r="L198">
        <v>0</v>
      </c>
      <c r="M198">
        <v>8.9104627156626495E-2</v>
      </c>
      <c r="N198">
        <v>1.279840257028112E-2</v>
      </c>
      <c r="O198">
        <v>8.6138126586345325E-3</v>
      </c>
      <c r="P198">
        <v>0.28994140937750978</v>
      </c>
      <c r="Q198">
        <v>5.7923661285140598E-3</v>
      </c>
      <c r="R198">
        <v>0.12877740312449801</v>
      </c>
      <c r="S198">
        <v>8.6273736586345417E-3</v>
      </c>
      <c r="T198">
        <v>0.23353338032128509</v>
      </c>
      <c r="U198">
        <v>0.12246049638554229</v>
      </c>
      <c r="V198">
        <v>5.2818988863453847E-2</v>
      </c>
      <c r="W198">
        <v>3.2177772827309228E-2</v>
      </c>
      <c r="X198">
        <v>0</v>
      </c>
      <c r="Y198">
        <v>1.7107421124497989E-3</v>
      </c>
      <c r="Z198">
        <v>2.173098469879518E-2</v>
      </c>
      <c r="AA198">
        <v>1.110863301204819E-2</v>
      </c>
      <c r="AB198">
        <v>6.9394458092369465E-2</v>
      </c>
    </row>
    <row r="199" spans="1:28" x14ac:dyDescent="0.25">
      <c r="A199" t="s">
        <v>420</v>
      </c>
      <c r="B199" t="s">
        <v>421</v>
      </c>
      <c r="C199">
        <v>9.0174858846153843</v>
      </c>
      <c r="D199">
        <v>1.454112807692308</v>
      </c>
      <c r="E199">
        <v>7.5633730769230763</v>
      </c>
      <c r="F199">
        <v>0.18086537676923081</v>
      </c>
      <c r="G199">
        <v>3.3188469461538472E-2</v>
      </c>
      <c r="H199">
        <v>2.0600042307692312E-2</v>
      </c>
      <c r="I199">
        <v>0.19016381984615391</v>
      </c>
      <c r="J199">
        <v>9.4438670115384607E-2</v>
      </c>
      <c r="K199">
        <v>8.213407553846154E-2</v>
      </c>
      <c r="L199">
        <v>0</v>
      </c>
      <c r="M199">
        <v>8.4984618384615379E-2</v>
      </c>
      <c r="N199">
        <v>7.273437192307693E-3</v>
      </c>
      <c r="O199">
        <v>7.6527311538461549E-3</v>
      </c>
      <c r="P199">
        <v>0.1121936663461538</v>
      </c>
      <c r="Q199">
        <v>2.3183178461538461E-3</v>
      </c>
      <c r="R199">
        <v>7.666259403846154E-2</v>
      </c>
      <c r="S199">
        <v>8.0607700384615379E-3</v>
      </c>
      <c r="T199">
        <v>0.29360076923076922</v>
      </c>
      <c r="U199">
        <v>6.418283846153848E-2</v>
      </c>
      <c r="V199">
        <v>3.8129908153846162E-2</v>
      </c>
      <c r="W199">
        <v>3.304296669230769E-2</v>
      </c>
      <c r="X199">
        <v>0</v>
      </c>
      <c r="Y199">
        <v>2.4985213846153852E-3</v>
      </c>
      <c r="Z199">
        <v>2.6426004615384632E-2</v>
      </c>
      <c r="AA199">
        <v>1.51622523076923E-2</v>
      </c>
      <c r="AB199">
        <v>8.0548086961538451E-2</v>
      </c>
    </row>
    <row r="200" spans="1:28" x14ac:dyDescent="0.25">
      <c r="A200" t="s">
        <v>422</v>
      </c>
      <c r="B200" t="s">
        <v>423</v>
      </c>
      <c r="C200">
        <v>9.1822863301886777</v>
      </c>
      <c r="D200">
        <v>2.5839183113207551</v>
      </c>
      <c r="E200">
        <v>6.5983680188679301</v>
      </c>
      <c r="F200">
        <v>0.21136546037735851</v>
      </c>
      <c r="G200">
        <v>4.6353722584905638E-2</v>
      </c>
      <c r="H200">
        <v>2.7007617924528288E-2</v>
      </c>
      <c r="I200">
        <v>0.33099175001886788</v>
      </c>
      <c r="J200">
        <v>0.18917549664150951</v>
      </c>
      <c r="K200">
        <v>0.13198573670754721</v>
      </c>
      <c r="L200">
        <v>0</v>
      </c>
      <c r="M200">
        <v>0.17186188173584899</v>
      </c>
      <c r="N200">
        <v>9.2677891792452838E-3</v>
      </c>
      <c r="O200">
        <v>1.573541354716981E-2</v>
      </c>
      <c r="P200">
        <v>0.17883675948113209</v>
      </c>
      <c r="Q200">
        <v>4.041497905660379E-3</v>
      </c>
      <c r="R200">
        <v>0.12877280510377359</v>
      </c>
      <c r="S200">
        <v>2.3363753415094338E-2</v>
      </c>
      <c r="T200">
        <v>0.69757229245283014</v>
      </c>
      <c r="U200">
        <v>0.11985859622641511</v>
      </c>
      <c r="V200">
        <v>6.8657086037735862E-2</v>
      </c>
      <c r="W200">
        <v>5.7078331500000017E-2</v>
      </c>
      <c r="X200">
        <v>0</v>
      </c>
      <c r="Y200">
        <v>4.1189014716981106E-3</v>
      </c>
      <c r="Z200">
        <v>4.6565468679245291E-2</v>
      </c>
      <c r="AA200">
        <v>2.7714976226415101E-2</v>
      </c>
      <c r="AB200">
        <v>9.3617373018867911E-2</v>
      </c>
    </row>
    <row r="201" spans="1:28" x14ac:dyDescent="0.25">
      <c r="A201" t="s">
        <v>424</v>
      </c>
      <c r="B201" t="s">
        <v>425</v>
      </c>
      <c r="C201">
        <v>9.3503884536082449</v>
      </c>
      <c r="D201">
        <v>2.6072565979381439</v>
      </c>
      <c r="E201">
        <v>6.7431318556701054</v>
      </c>
      <c r="F201">
        <v>0.2289605659484536</v>
      </c>
      <c r="G201">
        <v>4.9001485886597931E-2</v>
      </c>
      <c r="H201">
        <v>2.3854567010309281E-2</v>
      </c>
      <c r="I201">
        <v>0.34412020070103089</v>
      </c>
      <c r="J201">
        <v>0.17874777472164949</v>
      </c>
      <c r="K201">
        <v>0.13383162455670111</v>
      </c>
      <c r="L201">
        <v>0</v>
      </c>
      <c r="M201">
        <v>0.1601524066185567</v>
      </c>
      <c r="N201">
        <v>1.616718056701031E-2</v>
      </c>
      <c r="O201">
        <v>1.7665984206185561E-2</v>
      </c>
      <c r="P201">
        <v>0.23042164481443289</v>
      </c>
      <c r="Q201">
        <v>4.6500805979381443E-3</v>
      </c>
      <c r="R201">
        <v>0.1524421012164949</v>
      </c>
      <c r="S201">
        <v>1.7294298556701029E-2</v>
      </c>
      <c r="T201">
        <v>0.6627081958762886</v>
      </c>
      <c r="U201">
        <v>0.1040965381443299</v>
      </c>
      <c r="V201">
        <v>6.5565485247422645E-2</v>
      </c>
      <c r="W201">
        <v>6.0206264876288662E-2</v>
      </c>
      <c r="X201">
        <v>0</v>
      </c>
      <c r="Y201">
        <v>3.400621329896907E-3</v>
      </c>
      <c r="Z201">
        <v>4.4313360309278363E-2</v>
      </c>
      <c r="AA201">
        <v>2.2963657319587629E-2</v>
      </c>
      <c r="AB201">
        <v>8.6781262371133996E-2</v>
      </c>
    </row>
    <row r="202" spans="1:28" x14ac:dyDescent="0.25">
      <c r="A202" t="s">
        <v>426</v>
      </c>
      <c r="B202" t="s">
        <v>427</v>
      </c>
      <c r="C202">
        <v>8.8255246406249981</v>
      </c>
      <c r="D202">
        <v>3.0999993281249991</v>
      </c>
      <c r="E202">
        <v>5.7255253124999994</v>
      </c>
      <c r="F202">
        <v>0.27041651426562502</v>
      </c>
      <c r="G202">
        <v>4.5746513531249977E-2</v>
      </c>
      <c r="H202">
        <v>2.6462278124999999E-2</v>
      </c>
      <c r="I202">
        <v>0.42905319765624989</v>
      </c>
      <c r="J202">
        <v>0.20892504779687501</v>
      </c>
      <c r="K202">
        <v>0.18259757496875001</v>
      </c>
      <c r="L202">
        <v>0</v>
      </c>
      <c r="M202">
        <v>0.21938440076562499</v>
      </c>
      <c r="N202">
        <v>3.9871930421875007E-2</v>
      </c>
      <c r="O202">
        <v>1.5399353875000001E-2</v>
      </c>
      <c r="P202">
        <v>0.3571540086562498</v>
      </c>
      <c r="Q202">
        <v>8.1428306093749969E-3</v>
      </c>
      <c r="R202">
        <v>0.15790896998437509</v>
      </c>
      <c r="S202">
        <v>2.509668734375E-2</v>
      </c>
      <c r="T202">
        <v>0.49479031250000011</v>
      </c>
      <c r="U202">
        <v>0.18669120312500001</v>
      </c>
      <c r="V202">
        <v>6.2737835453125002E-2</v>
      </c>
      <c r="W202">
        <v>9.1489753859374981E-2</v>
      </c>
      <c r="X202">
        <v>0</v>
      </c>
      <c r="Y202">
        <v>4.0756336562500009E-3</v>
      </c>
      <c r="Z202">
        <v>5.5497383437499992E-2</v>
      </c>
      <c r="AA202">
        <v>2.509418125E-2</v>
      </c>
      <c r="AB202">
        <v>0.19338601156249999</v>
      </c>
    </row>
    <row r="203" spans="1:28" x14ac:dyDescent="0.25">
      <c r="A203" t="s">
        <v>428</v>
      </c>
      <c r="B203" t="s">
        <v>429</v>
      </c>
      <c r="C203">
        <v>5.8652771597444087</v>
      </c>
      <c r="D203">
        <v>1.1583978945686899</v>
      </c>
      <c r="E203">
        <v>4.706879265175715</v>
      </c>
      <c r="F203">
        <v>0.14846722878913729</v>
      </c>
      <c r="G203">
        <v>3.9904280277955277E-2</v>
      </c>
      <c r="H203">
        <v>1.56562447284345E-2</v>
      </c>
      <c r="I203">
        <v>7.0264383070287567E-2</v>
      </c>
      <c r="J203">
        <v>4.3975635977635791E-2</v>
      </c>
      <c r="K203">
        <v>3.2157152747603841E-2</v>
      </c>
      <c r="L203">
        <v>0</v>
      </c>
      <c r="M203">
        <v>4.2625900562300333E-2</v>
      </c>
      <c r="N203">
        <v>8.3371703514376998E-3</v>
      </c>
      <c r="O203">
        <v>3.1656675686900951E-3</v>
      </c>
      <c r="P203">
        <v>0.22065372941214079</v>
      </c>
      <c r="Q203">
        <v>7.2036261884984047E-3</v>
      </c>
      <c r="R203">
        <v>4.1365763415335453E-2</v>
      </c>
      <c r="S203">
        <v>6.3630224856230056E-3</v>
      </c>
      <c r="T203">
        <v>0.23496950351437701</v>
      </c>
      <c r="U203">
        <v>0.1204237507987221</v>
      </c>
      <c r="V203">
        <v>2.490741005431309E-2</v>
      </c>
      <c r="W203">
        <v>1.670584010223641E-2</v>
      </c>
      <c r="X203">
        <v>0</v>
      </c>
      <c r="Y203">
        <v>9.1751849201277967E-4</v>
      </c>
      <c r="Z203">
        <v>1.0887324185303511E-2</v>
      </c>
      <c r="AA203">
        <v>5.9277514696485607E-3</v>
      </c>
      <c r="AB203">
        <v>6.3518338581469616E-2</v>
      </c>
    </row>
    <row r="204" spans="1:28" x14ac:dyDescent="0.25">
      <c r="A204" t="s">
        <v>430</v>
      </c>
      <c r="B204" t="s">
        <v>431</v>
      </c>
      <c r="C204">
        <v>8.7718548461538468</v>
      </c>
      <c r="D204">
        <v>2.3820172637362629</v>
      </c>
      <c r="E204">
        <v>6.3898375824175817</v>
      </c>
      <c r="F204">
        <v>0.19884749309890101</v>
      </c>
      <c r="G204">
        <v>5.4638834538461557E-2</v>
      </c>
      <c r="H204">
        <v>2.4867424175824181E-2</v>
      </c>
      <c r="I204">
        <v>0.28117412879120868</v>
      </c>
      <c r="J204">
        <v>0.17993787993406599</v>
      </c>
      <c r="K204">
        <v>0.1109232633186813</v>
      </c>
      <c r="L204">
        <v>0</v>
      </c>
      <c r="M204">
        <v>0.16921368232967041</v>
      </c>
      <c r="N204">
        <v>8.8980838021978023E-3</v>
      </c>
      <c r="O204">
        <v>1.5550097626373631E-2</v>
      </c>
      <c r="P204">
        <v>0.18078001845054939</v>
      </c>
      <c r="Q204">
        <v>4.1870990659340652E-3</v>
      </c>
      <c r="R204">
        <v>0.1258900601648352</v>
      </c>
      <c r="S204">
        <v>2.001563456043956E-2</v>
      </c>
      <c r="T204">
        <v>0.64942931868131837</v>
      </c>
      <c r="U204">
        <v>0.1069106461538462</v>
      </c>
      <c r="V204">
        <v>6.3354926879120893E-2</v>
      </c>
      <c r="W204">
        <v>4.9893383351648342E-2</v>
      </c>
      <c r="X204">
        <v>0</v>
      </c>
      <c r="Y204">
        <v>4.1857809780219777E-3</v>
      </c>
      <c r="Z204">
        <v>4.1109562307692298E-2</v>
      </c>
      <c r="AA204">
        <v>2.4465512087912079E-2</v>
      </c>
      <c r="AB204">
        <v>6.7729711758241759E-2</v>
      </c>
    </row>
    <row r="205" spans="1:28" x14ac:dyDescent="0.25">
      <c r="A205" t="s">
        <v>432</v>
      </c>
      <c r="B205" t="s">
        <v>433</v>
      </c>
      <c r="C205">
        <v>8.8277803333333313</v>
      </c>
      <c r="D205">
        <v>1.4669448787878789</v>
      </c>
      <c r="E205">
        <v>7.3608354545454526</v>
      </c>
      <c r="F205">
        <v>0.15487322643434351</v>
      </c>
      <c r="G205">
        <v>4.7232083919191918E-2</v>
      </c>
      <c r="H205">
        <v>1.8160348484848491E-2</v>
      </c>
      <c r="I205">
        <v>0.1631192988181818</v>
      </c>
      <c r="J205">
        <v>0.11795604489898991</v>
      </c>
      <c r="K205">
        <v>7.9302287424242446E-2</v>
      </c>
      <c r="L205">
        <v>0</v>
      </c>
      <c r="M205">
        <v>0.1110474934242424</v>
      </c>
      <c r="N205">
        <v>6.3958087474747464E-3</v>
      </c>
      <c r="O205">
        <v>1.071234150505051E-2</v>
      </c>
      <c r="P205">
        <v>0.14555398571717179</v>
      </c>
      <c r="Q205">
        <v>3.3051842626262611E-3</v>
      </c>
      <c r="R205">
        <v>9.2534603838383828E-2</v>
      </c>
      <c r="S205">
        <v>1.058117984848485E-2</v>
      </c>
      <c r="T205">
        <v>0.28613520808080811</v>
      </c>
      <c r="U205">
        <v>5.9324886868686873E-2</v>
      </c>
      <c r="V205">
        <v>4.1093660242424238E-2</v>
      </c>
      <c r="W205">
        <v>3.3848326767676767E-2</v>
      </c>
      <c r="X205">
        <v>0</v>
      </c>
      <c r="Y205">
        <v>3.1956805959595961E-3</v>
      </c>
      <c r="Z205">
        <v>2.887250151515151E-2</v>
      </c>
      <c r="AA205">
        <v>1.717498090909091E-2</v>
      </c>
      <c r="AB205">
        <v>3.6526571575757567E-2</v>
      </c>
    </row>
    <row r="206" spans="1:28" x14ac:dyDescent="0.25">
      <c r="A206" t="s">
        <v>434</v>
      </c>
      <c r="B206" t="s">
        <v>435</v>
      </c>
      <c r="C206">
        <v>7.5205035062499972</v>
      </c>
      <c r="D206">
        <v>1.587102599999999</v>
      </c>
      <c r="E206">
        <v>5.9334009062499966</v>
      </c>
      <c r="F206">
        <v>0.22068180444999991</v>
      </c>
      <c r="G206">
        <v>5.2522660981249997E-2</v>
      </c>
      <c r="H206">
        <v>2.0631616250000009E-2</v>
      </c>
      <c r="I206">
        <v>0.13673054396875001</v>
      </c>
      <c r="J206">
        <v>7.6660542287500008E-2</v>
      </c>
      <c r="K206">
        <v>5.9995646203124961E-2</v>
      </c>
      <c r="L206">
        <v>0</v>
      </c>
      <c r="M206">
        <v>8.0651695596874934E-2</v>
      </c>
      <c r="N206">
        <v>1.2068769659375001E-2</v>
      </c>
      <c r="O206">
        <v>7.4384740124999946E-3</v>
      </c>
      <c r="P206">
        <v>0.30658050778437501</v>
      </c>
      <c r="Q206">
        <v>6.1361282625000011E-3</v>
      </c>
      <c r="R206">
        <v>0.11666788306250001</v>
      </c>
      <c r="S206">
        <v>7.4717936999999981E-3</v>
      </c>
      <c r="T206">
        <v>0.19560099281250001</v>
      </c>
      <c r="U206">
        <v>0.1141012381250001</v>
      </c>
      <c r="V206">
        <v>5.0486134146874993E-2</v>
      </c>
      <c r="W206">
        <v>2.8654795203125021E-2</v>
      </c>
      <c r="X206">
        <v>0</v>
      </c>
      <c r="Y206">
        <v>1.5371352781250009E-3</v>
      </c>
      <c r="Z206">
        <v>1.926913890624999E-2</v>
      </c>
      <c r="AA206">
        <v>9.8192964062500041E-3</v>
      </c>
      <c r="AB206">
        <v>6.3395678278125006E-2</v>
      </c>
    </row>
    <row r="207" spans="1:28" x14ac:dyDescent="0.25">
      <c r="A207" t="s">
        <v>436</v>
      </c>
      <c r="B207" t="s">
        <v>437</v>
      </c>
      <c r="C207">
        <v>7.2107101239669449</v>
      </c>
      <c r="D207">
        <v>1.6154688016528931</v>
      </c>
      <c r="E207">
        <v>5.5952413223140489</v>
      </c>
      <c r="F207">
        <v>0.22454452409917361</v>
      </c>
      <c r="G207">
        <v>4.8082123842975208E-2</v>
      </c>
      <c r="H207">
        <v>1.927309669421487E-2</v>
      </c>
      <c r="I207">
        <v>0.12898250165289249</v>
      </c>
      <c r="J207">
        <v>7.4824014710743791E-2</v>
      </c>
      <c r="K207">
        <v>5.8292684867768577E-2</v>
      </c>
      <c r="L207">
        <v>0</v>
      </c>
      <c r="M207">
        <v>7.8437778553718987E-2</v>
      </c>
      <c r="N207">
        <v>1.339710837190082E-2</v>
      </c>
      <c r="O207">
        <v>6.7174896776859491E-3</v>
      </c>
      <c r="P207">
        <v>0.31865860766942122</v>
      </c>
      <c r="Q207">
        <v>6.8827949173553733E-3</v>
      </c>
      <c r="R207">
        <v>9.1594932752066149E-2</v>
      </c>
      <c r="S207">
        <v>7.6787994214876027E-3</v>
      </c>
      <c r="T207">
        <v>0.2083493173553719</v>
      </c>
      <c r="U207">
        <v>0.13260275867768601</v>
      </c>
      <c r="V207">
        <v>5.0430630429752078E-2</v>
      </c>
      <c r="W207">
        <v>2.903865075206612E-2</v>
      </c>
      <c r="X207">
        <v>0</v>
      </c>
      <c r="Y207">
        <v>1.452510181818182E-3</v>
      </c>
      <c r="Z207">
        <v>1.8497787107438018E-2</v>
      </c>
      <c r="AA207">
        <v>9.1504368595041324E-3</v>
      </c>
      <c r="AB207">
        <v>8.8574999661157061E-2</v>
      </c>
    </row>
    <row r="208" spans="1:28" x14ac:dyDescent="0.25">
      <c r="A208" t="s">
        <v>438</v>
      </c>
      <c r="B208" t="s">
        <v>439</v>
      </c>
      <c r="C208">
        <v>8.8108849558823525</v>
      </c>
      <c r="D208">
        <v>2.1426603970588238</v>
      </c>
      <c r="E208">
        <v>6.6682245588235318</v>
      </c>
      <c r="F208">
        <v>0.18318315763235299</v>
      </c>
      <c r="G208">
        <v>5.3083553058823528E-2</v>
      </c>
      <c r="H208">
        <v>2.4415497058823531E-2</v>
      </c>
      <c r="I208">
        <v>0.2498987692941177</v>
      </c>
      <c r="J208">
        <v>0.17049159377941181</v>
      </c>
      <c r="K208">
        <v>0.1047546914558824</v>
      </c>
      <c r="L208">
        <v>0</v>
      </c>
      <c r="M208">
        <v>0.15706591729411759</v>
      </c>
      <c r="N208">
        <v>8.177284117647057E-3</v>
      </c>
      <c r="O208">
        <v>1.468800548529412E-2</v>
      </c>
      <c r="P208">
        <v>0.16725738942647059</v>
      </c>
      <c r="Q208">
        <v>3.8219184705882338E-3</v>
      </c>
      <c r="R208">
        <v>0.1141366854411764</v>
      </c>
      <c r="S208">
        <v>1.6206120294117641E-2</v>
      </c>
      <c r="T208">
        <v>0.55676160294117649</v>
      </c>
      <c r="U208">
        <v>8.9450076470588225E-2</v>
      </c>
      <c r="V208">
        <v>5.6476524632352948E-2</v>
      </c>
      <c r="W208">
        <v>4.6587906382352932E-2</v>
      </c>
      <c r="X208">
        <v>0</v>
      </c>
      <c r="Y208">
        <v>3.9269419117647052E-3</v>
      </c>
      <c r="Z208">
        <v>3.8773741617647052E-2</v>
      </c>
      <c r="AA208">
        <v>2.3384929264705881E-2</v>
      </c>
      <c r="AB208">
        <v>6.0104385294117643E-2</v>
      </c>
    </row>
    <row r="209" spans="1:28" x14ac:dyDescent="0.25">
      <c r="A209" t="s">
        <v>440</v>
      </c>
      <c r="B209" t="s">
        <v>441</v>
      </c>
      <c r="C209">
        <v>7.5377226556603762</v>
      </c>
      <c r="D209">
        <v>1.955465485849057</v>
      </c>
      <c r="E209">
        <v>5.582257169811319</v>
      </c>
      <c r="F209">
        <v>0.22904987449528311</v>
      </c>
      <c r="G209">
        <v>4.1228912679245312E-2</v>
      </c>
      <c r="H209">
        <v>1.971230990566037E-2</v>
      </c>
      <c r="I209">
        <v>0.18269602300707541</v>
      </c>
      <c r="J209">
        <v>9.9510425933962227E-2</v>
      </c>
      <c r="K209">
        <v>8.0041858790094303E-2</v>
      </c>
      <c r="L209">
        <v>0</v>
      </c>
      <c r="M209">
        <v>0.11406911151886789</v>
      </c>
      <c r="N209">
        <v>1.500240762735848E-2</v>
      </c>
      <c r="O209">
        <v>8.7146656603773517E-3</v>
      </c>
      <c r="P209">
        <v>0.32009379709905672</v>
      </c>
      <c r="Q209">
        <v>7.0110253231132026E-3</v>
      </c>
      <c r="R209">
        <v>0.10881076206603781</v>
      </c>
      <c r="S209">
        <v>1.0565300068396229E-2</v>
      </c>
      <c r="T209">
        <v>0.28999732853773591</v>
      </c>
      <c r="U209">
        <v>0.15596143632075471</v>
      </c>
      <c r="V209">
        <v>5.5233151521226459E-2</v>
      </c>
      <c r="W209">
        <v>4.1759653676886811E-2</v>
      </c>
      <c r="X209">
        <v>0</v>
      </c>
      <c r="Y209">
        <v>1.8305920636792459E-3</v>
      </c>
      <c r="Z209">
        <v>2.5014178396226411E-2</v>
      </c>
      <c r="AA209">
        <v>1.224195327830189E-2</v>
      </c>
      <c r="AB209">
        <v>0.1369226038443396</v>
      </c>
    </row>
    <row r="210" spans="1:28" x14ac:dyDescent="0.25">
      <c r="A210" t="s">
        <v>442</v>
      </c>
      <c r="B210" t="s">
        <v>443</v>
      </c>
      <c r="C210">
        <v>7.8944567187499999</v>
      </c>
      <c r="D210">
        <v>2.2435226562500001</v>
      </c>
      <c r="E210">
        <v>5.6509340625000002</v>
      </c>
      <c r="F210">
        <v>0.22135263634374999</v>
      </c>
      <c r="G210">
        <v>4.2112711687499998E-2</v>
      </c>
      <c r="H210">
        <v>2.149004375E-2</v>
      </c>
      <c r="I210">
        <v>0.23354397709374999</v>
      </c>
      <c r="J210">
        <v>0.130973129125</v>
      </c>
      <c r="K210">
        <v>0.1044656731875</v>
      </c>
      <c r="L210">
        <v>0</v>
      </c>
      <c r="M210">
        <v>0.14381459109375</v>
      </c>
      <c r="N210">
        <v>1.776813746875E-2</v>
      </c>
      <c r="O210">
        <v>9.5167568750000025E-3</v>
      </c>
      <c r="P210">
        <v>0.33282363909375001</v>
      </c>
      <c r="Q210">
        <v>7.9116686875000015E-3</v>
      </c>
      <c r="R210">
        <v>0.11075836034375</v>
      </c>
      <c r="S210">
        <v>1.22851408125E-2</v>
      </c>
      <c r="T210">
        <v>0.34109445312499997</v>
      </c>
      <c r="U210">
        <v>0.1709033375</v>
      </c>
      <c r="V210">
        <v>6.1129663406250007E-2</v>
      </c>
      <c r="W210">
        <v>5.4917611156249997E-2</v>
      </c>
      <c r="X210">
        <v>0</v>
      </c>
      <c r="Y210">
        <v>2.2801540624999999E-3</v>
      </c>
      <c r="Z210">
        <v>3.1658743125E-2</v>
      </c>
      <c r="AA210">
        <v>1.50038815625E-2</v>
      </c>
      <c r="AB210">
        <v>0.17772426718750001</v>
      </c>
    </row>
    <row r="211" spans="1:28" x14ac:dyDescent="0.25">
      <c r="A211" t="s">
        <v>444</v>
      </c>
      <c r="B211" t="s">
        <v>445</v>
      </c>
      <c r="C211">
        <v>8.8047195416666657</v>
      </c>
      <c r="D211">
        <v>2.9835712083333341</v>
      </c>
      <c r="E211">
        <v>5.8211483333333334</v>
      </c>
      <c r="F211">
        <v>0.25956464495833342</v>
      </c>
      <c r="G211">
        <v>4.3944233416666673E-2</v>
      </c>
      <c r="H211">
        <v>2.745967500000001E-2</v>
      </c>
      <c r="I211">
        <v>0.42271462395833331</v>
      </c>
      <c r="J211">
        <v>0.18157836408333339</v>
      </c>
      <c r="K211">
        <v>0.17930634525</v>
      </c>
      <c r="L211">
        <v>0</v>
      </c>
      <c r="M211">
        <v>0.20761440683333329</v>
      </c>
      <c r="N211">
        <v>2.8273939166666661E-2</v>
      </c>
      <c r="O211">
        <v>1.7641589541666669E-2</v>
      </c>
      <c r="P211">
        <v>0.339667848125</v>
      </c>
      <c r="Q211">
        <v>7.4885134583333344E-3</v>
      </c>
      <c r="R211">
        <v>0.1781253983333333</v>
      </c>
      <c r="S211">
        <v>2.198160220833334E-2</v>
      </c>
      <c r="T211">
        <v>0.47437800000000002</v>
      </c>
      <c r="U211">
        <v>0.1681626916666667</v>
      </c>
      <c r="V211">
        <v>6.6743844541666666E-2</v>
      </c>
      <c r="W211">
        <v>9.0723260208333323E-2</v>
      </c>
      <c r="X211">
        <v>0</v>
      </c>
      <c r="Y211">
        <v>4.1640223333333322E-3</v>
      </c>
      <c r="Z211">
        <v>5.3524666249999991E-2</v>
      </c>
      <c r="AA211">
        <v>2.3535875416666661E-2</v>
      </c>
      <c r="AB211">
        <v>0.18688090083333331</v>
      </c>
    </row>
    <row r="212" spans="1:28" x14ac:dyDescent="0.25">
      <c r="A212" t="s">
        <v>446</v>
      </c>
      <c r="B212" t="s">
        <v>447</v>
      </c>
      <c r="C212">
        <v>6.2886302455357157</v>
      </c>
      <c r="D212">
        <v>1.205358727678572</v>
      </c>
      <c r="E212">
        <v>5.0832715178571402</v>
      </c>
      <c r="F212">
        <v>0.1236825815803571</v>
      </c>
      <c r="G212">
        <v>4.2904561620535721E-2</v>
      </c>
      <c r="H212">
        <v>1.5507312053571439E-2</v>
      </c>
      <c r="I212">
        <v>0.1111177093169643</v>
      </c>
      <c r="J212">
        <v>7.5989484321428588E-2</v>
      </c>
      <c r="K212">
        <v>4.9640148000000009E-2</v>
      </c>
      <c r="L212">
        <v>0</v>
      </c>
      <c r="M212">
        <v>8.0236986111607123E-2</v>
      </c>
      <c r="N212">
        <v>6.0989312544642866E-3</v>
      </c>
      <c r="O212">
        <v>6.0050704732142858E-3</v>
      </c>
      <c r="P212">
        <v>0.16788839064732139</v>
      </c>
      <c r="Q212">
        <v>4.8092473392857132E-3</v>
      </c>
      <c r="R212">
        <v>5.6444708991071443E-2</v>
      </c>
      <c r="S212">
        <v>1.0278206964285721E-2</v>
      </c>
      <c r="T212">
        <v>0.2390635419642857</v>
      </c>
      <c r="U212">
        <v>8.7635468750000028E-2</v>
      </c>
      <c r="V212">
        <v>3.548998282589285E-2</v>
      </c>
      <c r="W212">
        <v>2.207185601785714E-2</v>
      </c>
      <c r="X212">
        <v>0</v>
      </c>
      <c r="Y212">
        <v>1.7083767410714279E-3</v>
      </c>
      <c r="Z212">
        <v>1.9409758616071429E-2</v>
      </c>
      <c r="AA212">
        <v>1.1794663660714289E-2</v>
      </c>
      <c r="AB212">
        <v>3.7579489879464287E-2</v>
      </c>
    </row>
    <row r="213" spans="1:28" x14ac:dyDescent="0.25">
      <c r="A213" t="s">
        <v>448</v>
      </c>
      <c r="B213" t="s">
        <v>449</v>
      </c>
      <c r="C213">
        <v>9.3300379999999983</v>
      </c>
      <c r="D213">
        <v>3.3083705000000001</v>
      </c>
      <c r="E213">
        <v>6.0216675000000004</v>
      </c>
      <c r="F213">
        <v>0.24659491024999999</v>
      </c>
      <c r="G213">
        <v>4.5927475650000001E-2</v>
      </c>
      <c r="H213">
        <v>2.698242E-2</v>
      </c>
      <c r="I213">
        <v>0.50735632620000004</v>
      </c>
      <c r="J213">
        <v>0.215600245</v>
      </c>
      <c r="K213">
        <v>0.18036364885</v>
      </c>
      <c r="L213">
        <v>0</v>
      </c>
      <c r="M213">
        <v>0.22412198685000001</v>
      </c>
      <c r="N213">
        <v>2.9573061250000001E-2</v>
      </c>
      <c r="O213">
        <v>2.0192572299999999E-2</v>
      </c>
      <c r="P213">
        <v>0.30202909234999997</v>
      </c>
      <c r="Q213">
        <v>6.51147785E-3</v>
      </c>
      <c r="R213">
        <v>0.1883887981</v>
      </c>
      <c r="S213">
        <v>3.009594325E-2</v>
      </c>
      <c r="T213">
        <v>0.69738005000000003</v>
      </c>
      <c r="U213">
        <v>0.18013597000000001</v>
      </c>
      <c r="V213">
        <v>7.0138982550000006E-2</v>
      </c>
      <c r="W213">
        <v>8.776392325E-2</v>
      </c>
      <c r="X213">
        <v>0</v>
      </c>
      <c r="Y213">
        <v>4.5735231499999997E-3</v>
      </c>
      <c r="Z213">
        <v>5.8758445999999999E-2</v>
      </c>
      <c r="AA213">
        <v>2.83678705E-2</v>
      </c>
      <c r="AB213">
        <v>0.1576615435</v>
      </c>
    </row>
    <row r="214" spans="1:28" x14ac:dyDescent="0.25">
      <c r="A214" t="s">
        <v>450</v>
      </c>
      <c r="B214" t="s">
        <v>451</v>
      </c>
      <c r="C214">
        <v>5.8557019157549197</v>
      </c>
      <c r="D214">
        <v>1.234663556892778</v>
      </c>
      <c r="E214">
        <v>4.621038358862152</v>
      </c>
      <c r="F214">
        <v>0.1311237594803065</v>
      </c>
      <c r="G214">
        <v>4.1744635438730769E-2</v>
      </c>
      <c r="H214">
        <v>1.4922974288840251E-2</v>
      </c>
      <c r="I214">
        <v>0.10400231178118161</v>
      </c>
      <c r="J214">
        <v>7.3220168303063424E-2</v>
      </c>
      <c r="K214">
        <v>4.647666926695844E-2</v>
      </c>
      <c r="L214">
        <v>0</v>
      </c>
      <c r="M214">
        <v>8.044612500328216E-2</v>
      </c>
      <c r="N214">
        <v>6.6258059124726437E-3</v>
      </c>
      <c r="O214">
        <v>5.4849824015317308E-3</v>
      </c>
      <c r="P214">
        <v>0.18100661825054709</v>
      </c>
      <c r="Q214">
        <v>5.5901063632385123E-3</v>
      </c>
      <c r="R214">
        <v>5.4877597642232011E-2</v>
      </c>
      <c r="S214">
        <v>1.1481025404814001E-2</v>
      </c>
      <c r="T214">
        <v>0.25206245754923451</v>
      </c>
      <c r="U214">
        <v>9.6968538512034907E-2</v>
      </c>
      <c r="V214">
        <v>3.2019611366520782E-2</v>
      </c>
      <c r="W214">
        <v>2.179000268161924E-2</v>
      </c>
      <c r="X214">
        <v>0</v>
      </c>
      <c r="Y214">
        <v>1.3828469485776811E-3</v>
      </c>
      <c r="Z214">
        <v>1.8122108479212251E-2</v>
      </c>
      <c r="AA214">
        <v>1.068787450765866E-2</v>
      </c>
      <c r="AB214">
        <v>4.4631300578774673E-2</v>
      </c>
    </row>
    <row r="215" spans="1:28" x14ac:dyDescent="0.25">
      <c r="A215" t="s">
        <v>452</v>
      </c>
      <c r="B215" t="s">
        <v>453</v>
      </c>
      <c r="C215">
        <v>9.2025748057553951</v>
      </c>
      <c r="D215">
        <v>2.0183543741007202</v>
      </c>
      <c r="E215">
        <v>7.1842204316546727</v>
      </c>
      <c r="F215">
        <v>0.18900031293525171</v>
      </c>
      <c r="G215">
        <v>4.5441494438848908E-2</v>
      </c>
      <c r="H215">
        <v>2.1490525179856119E-2</v>
      </c>
      <c r="I215">
        <v>0.22269042589928059</v>
      </c>
      <c r="J215">
        <v>0.15898242795683451</v>
      </c>
      <c r="K215">
        <v>0.1010764902014389</v>
      </c>
      <c r="L215">
        <v>0</v>
      </c>
      <c r="M215">
        <v>0.1423323759784173</v>
      </c>
      <c r="N215">
        <v>7.9921728201438856E-3</v>
      </c>
      <c r="O215">
        <v>1.265257698561152E-2</v>
      </c>
      <c r="P215">
        <v>0.15656096928776991</v>
      </c>
      <c r="Q215">
        <v>3.5464327553956861E-3</v>
      </c>
      <c r="R215">
        <v>0.10708733979136691</v>
      </c>
      <c r="S215">
        <v>1.591501780575539E-2</v>
      </c>
      <c r="T215">
        <v>0.52293294964028803</v>
      </c>
      <c r="U215">
        <v>9.063976690647485E-2</v>
      </c>
      <c r="V215">
        <v>5.9642660539568369E-2</v>
      </c>
      <c r="W215">
        <v>4.2782683589928039E-2</v>
      </c>
      <c r="X215">
        <v>0</v>
      </c>
      <c r="Y215">
        <v>3.2937463021582738E-3</v>
      </c>
      <c r="Z215">
        <v>3.682157618705037E-2</v>
      </c>
      <c r="AA215">
        <v>2.241585035971224E-2</v>
      </c>
      <c r="AB215">
        <v>5.5065401079136683E-2</v>
      </c>
    </row>
    <row r="216" spans="1:28" x14ac:dyDescent="0.25">
      <c r="A216" t="s">
        <v>454</v>
      </c>
      <c r="B216" t="s">
        <v>455</v>
      </c>
      <c r="C216">
        <v>7.1265308819561586</v>
      </c>
      <c r="D216">
        <v>2.2282825851602031</v>
      </c>
      <c r="E216">
        <v>4.8982482967959529</v>
      </c>
      <c r="F216">
        <v>0.20947703274536239</v>
      </c>
      <c r="G216">
        <v>5.9583817846542958E-2</v>
      </c>
      <c r="H216">
        <v>2.6609809612141641E-2</v>
      </c>
      <c r="I216">
        <v>0.23072249695446881</v>
      </c>
      <c r="J216">
        <v>0.12894316187521071</v>
      </c>
      <c r="K216">
        <v>8.8972687657672897E-2</v>
      </c>
      <c r="L216">
        <v>0</v>
      </c>
      <c r="M216">
        <v>0.13853075214671159</v>
      </c>
      <c r="N216">
        <v>1.485561268634064E-2</v>
      </c>
      <c r="O216">
        <v>1.0755902573355829E-2</v>
      </c>
      <c r="P216">
        <v>0.26511324093591909</v>
      </c>
      <c r="Q216">
        <v>7.1021083895446901E-3</v>
      </c>
      <c r="R216">
        <v>0.1150728379173693</v>
      </c>
      <c r="S216">
        <v>2.5598862900505899E-2</v>
      </c>
      <c r="T216">
        <v>0.50232906913996644</v>
      </c>
      <c r="U216">
        <v>0.16005351973018531</v>
      </c>
      <c r="V216">
        <v>6.0290369728499167E-2</v>
      </c>
      <c r="W216">
        <v>4.3501881165261373E-2</v>
      </c>
      <c r="X216">
        <v>0</v>
      </c>
      <c r="Y216">
        <v>2.7055583052276542E-3</v>
      </c>
      <c r="Z216">
        <v>3.1562026576728471E-2</v>
      </c>
      <c r="AA216">
        <v>1.680317639123104E-2</v>
      </c>
      <c r="AB216">
        <v>8.9698462984822869E-2</v>
      </c>
    </row>
    <row r="217" spans="1:28" x14ac:dyDescent="0.25">
      <c r="A217" t="s">
        <v>456</v>
      </c>
      <c r="B217" t="s">
        <v>457</v>
      </c>
      <c r="C217">
        <v>8.5527010946745623</v>
      </c>
      <c r="D217">
        <v>2.7758325147929019</v>
      </c>
      <c r="E217">
        <v>5.7768685798816559</v>
      </c>
      <c r="F217">
        <v>0.22753611494970399</v>
      </c>
      <c r="G217">
        <v>5.0198962269230742E-2</v>
      </c>
      <c r="H217">
        <v>3.1115130473372749E-2</v>
      </c>
      <c r="I217">
        <v>0.36311447672485209</v>
      </c>
      <c r="J217">
        <v>0.18486335303254431</v>
      </c>
      <c r="K217">
        <v>0.13632537162130179</v>
      </c>
      <c r="L217">
        <v>0</v>
      </c>
      <c r="M217">
        <v>0.17494519613609461</v>
      </c>
      <c r="N217">
        <v>1.160253313905326E-2</v>
      </c>
      <c r="O217">
        <v>1.898679783431953E-2</v>
      </c>
      <c r="P217">
        <v>0.2151101815739645</v>
      </c>
      <c r="Q217">
        <v>4.6704288106508892E-3</v>
      </c>
      <c r="R217">
        <v>0.15715780092899401</v>
      </c>
      <c r="S217">
        <v>2.5541916612426031E-2</v>
      </c>
      <c r="T217">
        <v>0.71590102366863906</v>
      </c>
      <c r="U217">
        <v>0.1319846065088757</v>
      </c>
      <c r="V217">
        <v>7.2642928523668687E-2</v>
      </c>
      <c r="W217">
        <v>6.6341861328402377E-2</v>
      </c>
      <c r="X217">
        <v>0</v>
      </c>
      <c r="Y217">
        <v>4.2534991035502968E-3</v>
      </c>
      <c r="Z217">
        <v>4.7452055591715968E-2</v>
      </c>
      <c r="AA217">
        <v>2.6285328195266289E-2</v>
      </c>
      <c r="AB217">
        <v>0.1097778021301775</v>
      </c>
    </row>
    <row r="218" spans="1:28" x14ac:dyDescent="0.25">
      <c r="A218" t="s">
        <v>458</v>
      </c>
      <c r="B218" t="s">
        <v>459</v>
      </c>
      <c r="C218">
        <v>7.1034860096618351</v>
      </c>
      <c r="D218">
        <v>1.4241356231884059</v>
      </c>
      <c r="E218">
        <v>5.6793503864734243</v>
      </c>
      <c r="F218">
        <v>0.19507856673913029</v>
      </c>
      <c r="G218">
        <v>4.7036663014492767E-2</v>
      </c>
      <c r="H218">
        <v>1.7394951207729461E-2</v>
      </c>
      <c r="I218">
        <v>0.1053159792222222</v>
      </c>
      <c r="J218">
        <v>6.3289099410628005E-2</v>
      </c>
      <c r="K218">
        <v>4.9682525647343038E-2</v>
      </c>
      <c r="L218">
        <v>0</v>
      </c>
      <c r="M218">
        <v>6.4903746217391325E-2</v>
      </c>
      <c r="N218">
        <v>1.07459834589372E-2</v>
      </c>
      <c r="O218">
        <v>5.5865171594202912E-3</v>
      </c>
      <c r="P218">
        <v>0.31494499497101452</v>
      </c>
      <c r="Q218">
        <v>7.2335939275362353E-3</v>
      </c>
      <c r="R218">
        <v>7.7999523584541E-2</v>
      </c>
      <c r="S218">
        <v>6.2687192415458934E-3</v>
      </c>
      <c r="T218">
        <v>0.17619279033816421</v>
      </c>
      <c r="U218">
        <v>0.11520662222222219</v>
      </c>
      <c r="V218">
        <v>4.2393881183574893E-2</v>
      </c>
      <c r="W218">
        <v>2.4594383038647329E-2</v>
      </c>
      <c r="X218">
        <v>0</v>
      </c>
      <c r="Y218">
        <v>1.266072487922706E-3</v>
      </c>
      <c r="Z218">
        <v>1.5698953381642511E-2</v>
      </c>
      <c r="AA218">
        <v>7.8001421739130467E-3</v>
      </c>
      <c r="AB218">
        <v>7.5508221714975857E-2</v>
      </c>
    </row>
    <row r="219" spans="1:28" x14ac:dyDescent="0.25">
      <c r="A219" t="s">
        <v>460</v>
      </c>
      <c r="B219" t="s">
        <v>461</v>
      </c>
      <c r="C219">
        <v>9.0556874166666663</v>
      </c>
      <c r="D219">
        <v>1.5510324166666669</v>
      </c>
      <c r="E219">
        <v>7.5046549999999996</v>
      </c>
      <c r="F219">
        <v>0.18432991004166671</v>
      </c>
      <c r="G219">
        <v>3.2494501458333339E-2</v>
      </c>
      <c r="H219">
        <v>2.2142704166666669E-2</v>
      </c>
      <c r="I219">
        <v>0.21091031091666659</v>
      </c>
      <c r="J219">
        <v>0.1045071619583333</v>
      </c>
      <c r="K219">
        <v>8.5482282500000006E-2</v>
      </c>
      <c r="L219">
        <v>0</v>
      </c>
      <c r="M219">
        <v>9.0377644333333326E-2</v>
      </c>
      <c r="N219">
        <v>7.7439577499999997E-3</v>
      </c>
      <c r="O219">
        <v>8.4269717916666664E-3</v>
      </c>
      <c r="P219">
        <v>0.116238738125</v>
      </c>
      <c r="Q219">
        <v>2.4037065416666671E-3</v>
      </c>
      <c r="R219">
        <v>8.3003902208333327E-2</v>
      </c>
      <c r="S219">
        <v>9.2504312083333332E-3</v>
      </c>
      <c r="T219">
        <v>0.32473158333333341</v>
      </c>
      <c r="U219">
        <v>6.3722458333333329E-2</v>
      </c>
      <c r="V219">
        <v>4.1160751624999999E-2</v>
      </c>
      <c r="W219">
        <v>3.5110687708333331E-2</v>
      </c>
      <c r="X219">
        <v>0</v>
      </c>
      <c r="Y219">
        <v>2.607710875E-3</v>
      </c>
      <c r="Z219">
        <v>2.8235735416666671E-2</v>
      </c>
      <c r="AA219">
        <v>1.6434602499999999E-2</v>
      </c>
      <c r="AB219">
        <v>8.1702675833333321E-2</v>
      </c>
    </row>
    <row r="220" spans="1:28" x14ac:dyDescent="0.25">
      <c r="A220" t="s">
        <v>462</v>
      </c>
      <c r="B220" t="s">
        <v>463</v>
      </c>
      <c r="C220">
        <v>9.4469301612903216</v>
      </c>
      <c r="D220">
        <v>2.5826379032258062</v>
      </c>
      <c r="E220">
        <v>6.8642922580645163</v>
      </c>
      <c r="F220">
        <v>0.21095145348387101</v>
      </c>
      <c r="G220">
        <v>4.1432059967741942E-2</v>
      </c>
      <c r="H220">
        <v>2.432519677419355E-2</v>
      </c>
      <c r="I220">
        <v>0.34233168835483868</v>
      </c>
      <c r="J220">
        <v>0.18481803248387091</v>
      </c>
      <c r="K220">
        <v>0.1391932378709678</v>
      </c>
      <c r="L220">
        <v>0</v>
      </c>
      <c r="M220">
        <v>0.15885454561290319</v>
      </c>
      <c r="N220">
        <v>1.1517874838709681E-2</v>
      </c>
      <c r="O220">
        <v>1.7352441161290321E-2</v>
      </c>
      <c r="P220">
        <v>0.17415147948387091</v>
      </c>
      <c r="Q220">
        <v>3.5269115806451611E-3</v>
      </c>
      <c r="R220">
        <v>0.14022482806451611</v>
      </c>
      <c r="S220">
        <v>1.638970077419355E-2</v>
      </c>
      <c r="T220">
        <v>0.73636412903225812</v>
      </c>
      <c r="U220">
        <v>8.7503838709677428E-2</v>
      </c>
      <c r="V220">
        <v>7.3004190709677425E-2</v>
      </c>
      <c r="W220">
        <v>5.8761519999999998E-2</v>
      </c>
      <c r="X220">
        <v>0</v>
      </c>
      <c r="Y220">
        <v>3.5351421290322582E-3</v>
      </c>
      <c r="Z220">
        <v>4.5866359999999988E-2</v>
      </c>
      <c r="AA220">
        <v>2.6222980967741932E-2</v>
      </c>
      <c r="AB220">
        <v>8.6112869354838723E-2</v>
      </c>
    </row>
    <row r="221" spans="1:28" x14ac:dyDescent="0.25">
      <c r="A221" t="s">
        <v>464</v>
      </c>
      <c r="B221" t="s">
        <v>465</v>
      </c>
      <c r="C221">
        <v>8.0356023043478277</v>
      </c>
      <c r="D221">
        <v>2.7550962173913049</v>
      </c>
      <c r="E221">
        <v>5.280506086956521</v>
      </c>
      <c r="F221">
        <v>0.25169338221739129</v>
      </c>
      <c r="G221">
        <v>5.6949465956521728E-2</v>
      </c>
      <c r="H221">
        <v>2.624588695652174E-2</v>
      </c>
      <c r="I221">
        <v>0.33120577121739131</v>
      </c>
      <c r="J221">
        <v>0.182155396</v>
      </c>
      <c r="K221">
        <v>0.14550079695652171</v>
      </c>
      <c r="L221">
        <v>0</v>
      </c>
      <c r="M221">
        <v>0.1774440434782609</v>
      </c>
      <c r="N221">
        <v>7.0745940347826095E-2</v>
      </c>
      <c r="O221">
        <v>1.080267969565217E-2</v>
      </c>
      <c r="P221">
        <v>0.41016830673913041</v>
      </c>
      <c r="Q221">
        <v>1.1066769826086949E-2</v>
      </c>
      <c r="R221">
        <v>0.1248681252173913</v>
      </c>
      <c r="S221">
        <v>2.1651628173913039E-2</v>
      </c>
      <c r="T221">
        <v>0.38880317391304348</v>
      </c>
      <c r="U221">
        <v>0.16936913913043469</v>
      </c>
      <c r="V221">
        <v>5.3503774652173923E-2</v>
      </c>
      <c r="W221">
        <v>7.5896469043478257E-2</v>
      </c>
      <c r="X221">
        <v>0</v>
      </c>
      <c r="Y221">
        <v>3.304308695652174E-3</v>
      </c>
      <c r="Z221">
        <v>4.7364715217391301E-2</v>
      </c>
      <c r="AA221">
        <v>2.1149117826086951E-2</v>
      </c>
      <c r="AB221">
        <v>0.1753310213043478</v>
      </c>
    </row>
    <row r="222" spans="1:28" x14ac:dyDescent="0.25">
      <c r="A222" t="s">
        <v>466</v>
      </c>
      <c r="B222" t="s">
        <v>467</v>
      </c>
      <c r="C222">
        <v>6.7282570787401568</v>
      </c>
      <c r="D222">
        <v>1.847828811023623</v>
      </c>
      <c r="E222">
        <v>4.8804282677165354</v>
      </c>
      <c r="F222">
        <v>0.18082248636220469</v>
      </c>
      <c r="G222">
        <v>5.7570810204724397E-2</v>
      </c>
      <c r="H222">
        <v>2.0357687401574801E-2</v>
      </c>
      <c r="I222">
        <v>0.18784418664566929</v>
      </c>
      <c r="J222">
        <v>0.11010395111811019</v>
      </c>
      <c r="K222">
        <v>7.3191590795275568E-2</v>
      </c>
      <c r="L222">
        <v>0</v>
      </c>
      <c r="M222">
        <v>0.12555497218897649</v>
      </c>
      <c r="N222">
        <v>1.255340236220473E-2</v>
      </c>
      <c r="O222">
        <v>8.2317440629921298E-3</v>
      </c>
      <c r="P222">
        <v>0.25341346428346467</v>
      </c>
      <c r="Q222">
        <v>7.5746412913385843E-3</v>
      </c>
      <c r="R222">
        <v>9.1599995496063027E-2</v>
      </c>
      <c r="S222">
        <v>2.1152928692913381E-2</v>
      </c>
      <c r="T222">
        <v>0.39193008661417322</v>
      </c>
      <c r="U222">
        <v>0.1257750409448819</v>
      </c>
      <c r="V222">
        <v>4.1770489779527548E-2</v>
      </c>
      <c r="W222">
        <v>3.3812498905511787E-2</v>
      </c>
      <c r="X222">
        <v>0</v>
      </c>
      <c r="Y222">
        <v>2.2121993858267722E-3</v>
      </c>
      <c r="Z222">
        <v>2.7059054094488191E-2</v>
      </c>
      <c r="AA222">
        <v>1.5092289606299219E-2</v>
      </c>
      <c r="AB222">
        <v>6.0206713015748037E-2</v>
      </c>
    </row>
    <row r="223" spans="1:28" x14ac:dyDescent="0.25">
      <c r="A223" t="s">
        <v>468</v>
      </c>
      <c r="B223" t="s">
        <v>469</v>
      </c>
      <c r="C223">
        <v>8.520051800000001</v>
      </c>
      <c r="D223">
        <v>2.742725800000001</v>
      </c>
      <c r="E223">
        <v>5.7773260000000004</v>
      </c>
      <c r="F223">
        <v>0.25775189100000001</v>
      </c>
      <c r="G223">
        <v>4.4236530200000013E-2</v>
      </c>
      <c r="H223">
        <v>2.4731679999999999E-2</v>
      </c>
      <c r="I223">
        <v>0.35931244175999988</v>
      </c>
      <c r="J223">
        <v>0.16047169204</v>
      </c>
      <c r="K223">
        <v>0.15729005684</v>
      </c>
      <c r="L223">
        <v>0</v>
      </c>
      <c r="M223">
        <v>0.19693291700000001</v>
      </c>
      <c r="N223">
        <v>2.2462618279999999E-2</v>
      </c>
      <c r="O223">
        <v>1.453030812E-2</v>
      </c>
      <c r="P223">
        <v>0.33883979396000002</v>
      </c>
      <c r="Q223">
        <v>7.6289393599999989E-3</v>
      </c>
      <c r="R223">
        <v>0.15630146808000001</v>
      </c>
      <c r="S223">
        <v>1.742775916E-2</v>
      </c>
      <c r="T223">
        <v>0.41003724000000003</v>
      </c>
      <c r="U223">
        <v>0.16962999200000001</v>
      </c>
      <c r="V223">
        <v>6.4842478159999994E-2</v>
      </c>
      <c r="W223">
        <v>8.0533945079999988E-2</v>
      </c>
      <c r="X223">
        <v>0</v>
      </c>
      <c r="Y223">
        <v>3.4921421200000001E-3</v>
      </c>
      <c r="Z223">
        <v>4.5818109199999998E-2</v>
      </c>
      <c r="AA223">
        <v>2.0112361199999991E-2</v>
      </c>
      <c r="AB223">
        <v>0.19029998000000001</v>
      </c>
    </row>
    <row r="224" spans="1:28" x14ac:dyDescent="0.25">
      <c r="A224" t="s">
        <v>470</v>
      </c>
      <c r="B224" t="s">
        <v>471</v>
      </c>
      <c r="C224">
        <v>8.373879333333333</v>
      </c>
      <c r="D224">
        <v>2.6505519259259258</v>
      </c>
      <c r="E224">
        <v>5.7233274074074076</v>
      </c>
      <c r="F224">
        <v>0.26166389937037038</v>
      </c>
      <c r="G224">
        <v>4.3825525111111097E-2</v>
      </c>
      <c r="H224">
        <v>2.4221937037037039E-2</v>
      </c>
      <c r="I224">
        <v>0.31576173148148151</v>
      </c>
      <c r="J224">
        <v>0.14907593859259261</v>
      </c>
      <c r="K224">
        <v>0.1466247274074074</v>
      </c>
      <c r="L224">
        <v>0</v>
      </c>
      <c r="M224">
        <v>0.17809897785185189</v>
      </c>
      <c r="N224">
        <v>2.2448945851851851E-2</v>
      </c>
      <c r="O224">
        <v>1.2904883148148151E-2</v>
      </c>
      <c r="P224">
        <v>0.36261804837037043</v>
      </c>
      <c r="Q224">
        <v>8.5422930740740744E-3</v>
      </c>
      <c r="R224">
        <v>0.14902710314814821</v>
      </c>
      <c r="S224">
        <v>1.5461675518518519E-2</v>
      </c>
      <c r="T224">
        <v>0.38312272222222221</v>
      </c>
      <c r="U224">
        <v>0.16880048888888891</v>
      </c>
      <c r="V224">
        <v>6.473214133333334E-2</v>
      </c>
      <c r="W224">
        <v>7.7552046407407427E-2</v>
      </c>
      <c r="X224">
        <v>0</v>
      </c>
      <c r="Y224">
        <v>3.28581837037037E-3</v>
      </c>
      <c r="Z224">
        <v>4.327897666666667E-2</v>
      </c>
      <c r="AA224">
        <v>1.8385377407407401E-2</v>
      </c>
      <c r="AB224">
        <v>0.20113074370370379</v>
      </c>
    </row>
    <row r="225" spans="1:28" x14ac:dyDescent="0.25">
      <c r="A225" t="s">
        <v>472</v>
      </c>
      <c r="B225" t="s">
        <v>473</v>
      </c>
      <c r="C225">
        <v>9.8133527300000019</v>
      </c>
      <c r="D225">
        <v>2.8692361299999982</v>
      </c>
      <c r="E225">
        <v>6.9441166000000001</v>
      </c>
      <c r="F225">
        <v>0.22312115339999999</v>
      </c>
      <c r="G225">
        <v>4.5846088480000012E-2</v>
      </c>
      <c r="H225">
        <v>2.6389500999999999E-2</v>
      </c>
      <c r="I225">
        <v>0.35789084367000001</v>
      </c>
      <c r="J225">
        <v>0.21363595821</v>
      </c>
      <c r="K225">
        <v>0.14294407608000001</v>
      </c>
      <c r="L225">
        <v>0</v>
      </c>
      <c r="M225">
        <v>0.19128179360000011</v>
      </c>
      <c r="N225">
        <v>1.0767486979999991E-2</v>
      </c>
      <c r="O225">
        <v>1.539718224E-2</v>
      </c>
      <c r="P225">
        <v>0.18596316057000001</v>
      </c>
      <c r="Q225">
        <v>3.9101700200000001E-3</v>
      </c>
      <c r="R225">
        <v>0.12173344147</v>
      </c>
      <c r="S225">
        <v>2.178604747E-2</v>
      </c>
      <c r="T225">
        <v>0.8971599800000003</v>
      </c>
      <c r="U225">
        <v>9.4225614000000013E-2</v>
      </c>
      <c r="V225">
        <v>9.3423123799999952E-2</v>
      </c>
      <c r="W225">
        <v>6.0417231789999998E-2</v>
      </c>
      <c r="X225">
        <v>0</v>
      </c>
      <c r="Y225">
        <v>4.1187400200000009E-3</v>
      </c>
      <c r="Z225">
        <v>5.0750033899999991E-2</v>
      </c>
      <c r="AA225">
        <v>2.9629373699999999E-2</v>
      </c>
      <c r="AB225">
        <v>7.8806892099999984E-2</v>
      </c>
    </row>
    <row r="226" spans="1:28" x14ac:dyDescent="0.25">
      <c r="A226" t="s">
        <v>474</v>
      </c>
      <c r="B226" t="s">
        <v>475</v>
      </c>
      <c r="C226">
        <v>6.7358071330049238</v>
      </c>
      <c r="D226">
        <v>1.722189596059114</v>
      </c>
      <c r="E226">
        <v>5.013617536945814</v>
      </c>
      <c r="F226">
        <v>0.15918372494088681</v>
      </c>
      <c r="G226">
        <v>5.3405069630541868E-2</v>
      </c>
      <c r="H226">
        <v>1.9019889655172411E-2</v>
      </c>
      <c r="I226">
        <v>0.16741515479802949</v>
      </c>
      <c r="J226">
        <v>0.1105310130640394</v>
      </c>
      <c r="K226">
        <v>6.8824970522167475E-2</v>
      </c>
      <c r="L226">
        <v>0</v>
      </c>
      <c r="M226">
        <v>0.11659291015270939</v>
      </c>
      <c r="N226">
        <v>9.5924349211822645E-3</v>
      </c>
      <c r="O226">
        <v>8.0487805763546846E-3</v>
      </c>
      <c r="P226">
        <v>0.20998623056157639</v>
      </c>
      <c r="Q226">
        <v>5.8046504827586201E-3</v>
      </c>
      <c r="R226">
        <v>8.0106468847290599E-2</v>
      </c>
      <c r="S226">
        <v>1.7239183147783239E-2</v>
      </c>
      <c r="T226">
        <v>0.39358191625615752</v>
      </c>
      <c r="U226">
        <v>0.1142892068965517</v>
      </c>
      <c r="V226">
        <v>4.3614376344827593E-2</v>
      </c>
      <c r="W226">
        <v>3.1829399871921168E-2</v>
      </c>
      <c r="X226">
        <v>0</v>
      </c>
      <c r="Y226">
        <v>2.311832527093596E-3</v>
      </c>
      <c r="Z226">
        <v>2.6604338768472929E-2</v>
      </c>
      <c r="AA226">
        <v>1.546855556650246E-2</v>
      </c>
      <c r="AB226">
        <v>6.8739287310344871E-2</v>
      </c>
    </row>
    <row r="227" spans="1:28" x14ac:dyDescent="0.25">
      <c r="A227" t="s">
        <v>476</v>
      </c>
      <c r="B227" t="s">
        <v>477</v>
      </c>
      <c r="C227">
        <v>9.5096009148936176</v>
      </c>
      <c r="D227">
        <v>3.1944858085106391</v>
      </c>
      <c r="E227">
        <v>6.3151151063829776</v>
      </c>
      <c r="F227">
        <v>0.23182103651063829</v>
      </c>
      <c r="G227">
        <v>4.8189275957446813E-2</v>
      </c>
      <c r="H227">
        <v>2.978997021276595E-2</v>
      </c>
      <c r="I227">
        <v>0.49406355293617021</v>
      </c>
      <c r="J227">
        <v>0.22887972806382981</v>
      </c>
      <c r="K227">
        <v>0.1685885126595745</v>
      </c>
      <c r="L227">
        <v>0</v>
      </c>
      <c r="M227">
        <v>0.20803344248936179</v>
      </c>
      <c r="N227">
        <v>1.246345493617021E-2</v>
      </c>
      <c r="O227">
        <v>1.725722523404255E-2</v>
      </c>
      <c r="P227">
        <v>0.21021228606382969</v>
      </c>
      <c r="Q227">
        <v>4.6379778510638294E-3</v>
      </c>
      <c r="R227">
        <v>0.142574982106383</v>
      </c>
      <c r="S227">
        <v>2.7386195468085111E-2</v>
      </c>
      <c r="T227">
        <v>0.86197229787234031</v>
      </c>
      <c r="U227">
        <v>0.13670091489361699</v>
      </c>
      <c r="V227">
        <v>8.2180432808510645E-2</v>
      </c>
      <c r="W227">
        <v>7.274022859574468E-2</v>
      </c>
      <c r="X227">
        <v>0</v>
      </c>
      <c r="Y227">
        <v>5.4266389148936176E-3</v>
      </c>
      <c r="Z227">
        <v>5.6914341276595767E-2</v>
      </c>
      <c r="AA227">
        <v>3.2494757446808513E-2</v>
      </c>
      <c r="AB227">
        <v>0.12211445234042551</v>
      </c>
    </row>
    <row r="228" spans="1:28" x14ac:dyDescent="0.25">
      <c r="A228" t="s">
        <v>478</v>
      </c>
      <c r="B228" t="s">
        <v>479</v>
      </c>
      <c r="C228">
        <v>9.6134655471698061</v>
      </c>
      <c r="D228">
        <v>2.8233395094339619</v>
      </c>
      <c r="E228">
        <v>6.7901260377358428</v>
      </c>
      <c r="F228">
        <v>0.22666452620754721</v>
      </c>
      <c r="G228">
        <v>4.8508843245282998E-2</v>
      </c>
      <c r="H228">
        <v>2.4761833018867939E-2</v>
      </c>
      <c r="I228">
        <v>0.39548111631132082</v>
      </c>
      <c r="J228">
        <v>0.19997723502830181</v>
      </c>
      <c r="K228">
        <v>0.14471715260377349</v>
      </c>
      <c r="L228">
        <v>0</v>
      </c>
      <c r="M228">
        <v>0.17381222765094351</v>
      </c>
      <c r="N228">
        <v>1.7319617084905651E-2</v>
      </c>
      <c r="O228">
        <v>1.7192968330188681E-2</v>
      </c>
      <c r="P228">
        <v>0.21622033420754699</v>
      </c>
      <c r="Q228">
        <v>4.3985355471698106E-3</v>
      </c>
      <c r="R228">
        <v>0.14182464212264151</v>
      </c>
      <c r="S228">
        <v>1.836721396226414E-2</v>
      </c>
      <c r="T228">
        <v>0.77524107547169785</v>
      </c>
      <c r="U228">
        <v>0.1063567981132075</v>
      </c>
      <c r="V228">
        <v>7.1491712660377363E-2</v>
      </c>
      <c r="W228">
        <v>6.3803091358490577E-2</v>
      </c>
      <c r="X228">
        <v>0</v>
      </c>
      <c r="Y228">
        <v>3.7507827641509442E-3</v>
      </c>
      <c r="Z228">
        <v>4.8225208207547172E-2</v>
      </c>
      <c r="AA228">
        <v>2.6180168113207541E-2</v>
      </c>
      <c r="AB228">
        <v>9.9051336132075521E-2</v>
      </c>
    </row>
    <row r="229" spans="1:28" x14ac:dyDescent="0.25">
      <c r="A229" t="s">
        <v>480</v>
      </c>
      <c r="B229" t="s">
        <v>481</v>
      </c>
      <c r="C229">
        <v>8.6914413600000007</v>
      </c>
      <c r="D229">
        <v>1.6116933600000001</v>
      </c>
      <c r="E229">
        <v>7.0797479999999986</v>
      </c>
      <c r="F229">
        <v>0.16058171464000001</v>
      </c>
      <c r="G229">
        <v>4.761331156000001E-2</v>
      </c>
      <c r="H229">
        <v>1.9563119999999989E-2</v>
      </c>
      <c r="I229">
        <v>0.1782245204</v>
      </c>
      <c r="J229">
        <v>0.12709323596</v>
      </c>
      <c r="K229">
        <v>8.908465928000002E-2</v>
      </c>
      <c r="L229">
        <v>0</v>
      </c>
      <c r="M229">
        <v>0.12062265844</v>
      </c>
      <c r="N229">
        <v>6.7620698799999998E-3</v>
      </c>
      <c r="O229">
        <v>1.2014208199999999E-2</v>
      </c>
      <c r="P229">
        <v>0.1453290652</v>
      </c>
      <c r="Q229">
        <v>3.2169453200000002E-3</v>
      </c>
      <c r="R229">
        <v>9.6267025240000012E-2</v>
      </c>
      <c r="S229">
        <v>1.104932044E-2</v>
      </c>
      <c r="T229">
        <v>0.34585983999999997</v>
      </c>
      <c r="U229">
        <v>6.6326176000000001E-2</v>
      </c>
      <c r="V229">
        <v>4.3216923599999998E-2</v>
      </c>
      <c r="W229">
        <v>3.887660272E-2</v>
      </c>
      <c r="X229">
        <v>0</v>
      </c>
      <c r="Y229">
        <v>3.3854069199999999E-3</v>
      </c>
      <c r="Z229">
        <v>3.1778838400000002E-2</v>
      </c>
      <c r="AA229">
        <v>1.8700669999999999E-2</v>
      </c>
      <c r="AB229">
        <v>4.6121575599999999E-2</v>
      </c>
    </row>
    <row r="230" spans="1:28" x14ac:dyDescent="0.25">
      <c r="A230" t="s">
        <v>482</v>
      </c>
      <c r="B230" t="s">
        <v>483</v>
      </c>
      <c r="C230">
        <v>9.1136427906976714</v>
      </c>
      <c r="D230">
        <v>2.5538532558139528</v>
      </c>
      <c r="E230">
        <v>6.5597895348837216</v>
      </c>
      <c r="F230">
        <v>0.2334916444186047</v>
      </c>
      <c r="G230">
        <v>4.940063213953487E-2</v>
      </c>
      <c r="H230">
        <v>2.3537060465116281E-2</v>
      </c>
      <c r="I230">
        <v>0.34198924758139532</v>
      </c>
      <c r="J230">
        <v>0.1727231195813953</v>
      </c>
      <c r="K230">
        <v>0.13523370341860461</v>
      </c>
      <c r="L230">
        <v>0</v>
      </c>
      <c r="M230">
        <v>0.15657646844186049</v>
      </c>
      <c r="N230">
        <v>1.6455545581395351E-2</v>
      </c>
      <c r="O230">
        <v>1.7929727488372089E-2</v>
      </c>
      <c r="P230">
        <v>0.24039433332558141</v>
      </c>
      <c r="Q230">
        <v>4.9227376046511642E-3</v>
      </c>
      <c r="R230">
        <v>0.15756963683720929</v>
      </c>
      <c r="S230">
        <v>1.7196657418604652E-2</v>
      </c>
      <c r="T230">
        <v>0.58939469767441865</v>
      </c>
      <c r="U230">
        <v>0.1113882325581395</v>
      </c>
      <c r="V230">
        <v>6.1327030744186051E-2</v>
      </c>
      <c r="W230">
        <v>6.0977992604651171E-2</v>
      </c>
      <c r="X230">
        <v>0</v>
      </c>
      <c r="Y230">
        <v>3.3367512790697671E-3</v>
      </c>
      <c r="Z230">
        <v>4.332292325581396E-2</v>
      </c>
      <c r="AA230">
        <v>2.188796302325581E-2</v>
      </c>
      <c r="AB230">
        <v>9.4819818372093023E-2</v>
      </c>
    </row>
    <row r="231" spans="1:28" x14ac:dyDescent="0.25">
      <c r="A231" t="s">
        <v>484</v>
      </c>
      <c r="B231" t="s">
        <v>485</v>
      </c>
      <c r="C231">
        <v>8.1466751566265039</v>
      </c>
      <c r="D231">
        <v>2.8971569638554211</v>
      </c>
      <c r="E231">
        <v>5.2495181927710837</v>
      </c>
      <c r="F231">
        <v>0.25292527298795192</v>
      </c>
      <c r="G231">
        <v>5.5026125686747009E-2</v>
      </c>
      <c r="H231">
        <v>2.8115328915662631E-2</v>
      </c>
      <c r="I231">
        <v>0.35100240648192771</v>
      </c>
      <c r="J231">
        <v>0.182351183</v>
      </c>
      <c r="K231">
        <v>0.16130513399999999</v>
      </c>
      <c r="L231">
        <v>0</v>
      </c>
      <c r="M231">
        <v>0.18902017804819291</v>
      </c>
      <c r="N231">
        <v>7.98086033493976E-2</v>
      </c>
      <c r="O231">
        <v>1.213257048192771E-2</v>
      </c>
      <c r="P231">
        <v>0.4070020578674699</v>
      </c>
      <c r="Q231">
        <v>1.0342701819277111E-2</v>
      </c>
      <c r="R231">
        <v>0.14081188503614461</v>
      </c>
      <c r="S231">
        <v>2.2930221506024091E-2</v>
      </c>
      <c r="T231">
        <v>0.4197215903614458</v>
      </c>
      <c r="U231">
        <v>0.17031701686746989</v>
      </c>
      <c r="V231">
        <v>5.7578748867469873E-2</v>
      </c>
      <c r="W231">
        <v>8.637212572289156E-2</v>
      </c>
      <c r="X231">
        <v>0</v>
      </c>
      <c r="Y231">
        <v>3.579861963855421E-3</v>
      </c>
      <c r="Z231">
        <v>5.0969649879518047E-2</v>
      </c>
      <c r="AA231">
        <v>2.1945450240963858E-2</v>
      </c>
      <c r="AB231">
        <v>0.19383673698795181</v>
      </c>
    </row>
    <row r="232" spans="1:28" x14ac:dyDescent="0.25">
      <c r="A232" t="s">
        <v>486</v>
      </c>
      <c r="B232" t="s">
        <v>487</v>
      </c>
      <c r="C232">
        <v>8.8285918666666667</v>
      </c>
      <c r="D232">
        <v>3.0442572000000001</v>
      </c>
      <c r="E232">
        <v>5.7843346666666662</v>
      </c>
      <c r="F232">
        <v>0.26799829959999999</v>
      </c>
      <c r="G232">
        <v>4.534622759999999E-2</v>
      </c>
      <c r="H232">
        <v>2.7456973333333339E-2</v>
      </c>
      <c r="I232">
        <v>0.38442460953333329</v>
      </c>
      <c r="J232">
        <v>0.18305467659999999</v>
      </c>
      <c r="K232">
        <v>0.1900113756</v>
      </c>
      <c r="L232">
        <v>0</v>
      </c>
      <c r="M232">
        <v>0.2162858426</v>
      </c>
      <c r="N232">
        <v>3.2542595333333327E-2</v>
      </c>
      <c r="O232">
        <v>1.988793693333334E-2</v>
      </c>
      <c r="P232">
        <v>0.37652316046666662</v>
      </c>
      <c r="Q232">
        <v>8.4769468000000011E-3</v>
      </c>
      <c r="R232">
        <v>0.2111825189333334</v>
      </c>
      <c r="S232">
        <v>2.2206232066666672E-2</v>
      </c>
      <c r="T232">
        <v>0.46070206666666658</v>
      </c>
      <c r="U232">
        <v>0.1591095333333333</v>
      </c>
      <c r="V232">
        <v>7.1405112266666668E-2</v>
      </c>
      <c r="W232">
        <v>9.8568610400000006E-2</v>
      </c>
      <c r="X232">
        <v>0</v>
      </c>
      <c r="Y232">
        <v>4.1278583999999991E-3</v>
      </c>
      <c r="Z232">
        <v>5.6091384000000008E-2</v>
      </c>
      <c r="AA232">
        <v>2.402078333333333E-2</v>
      </c>
      <c r="AB232">
        <v>0.18470804066666671</v>
      </c>
    </row>
    <row r="233" spans="1:28" x14ac:dyDescent="0.25">
      <c r="A233" t="s">
        <v>488</v>
      </c>
      <c r="B233" t="s">
        <v>489</v>
      </c>
      <c r="C233">
        <v>9.3929229615384617</v>
      </c>
      <c r="D233">
        <v>3.600277961538461</v>
      </c>
      <c r="E233">
        <v>5.7926450000000012</v>
      </c>
      <c r="F233">
        <v>0.26449315711538463</v>
      </c>
      <c r="G233">
        <v>4.8786169423076932E-2</v>
      </c>
      <c r="H233">
        <v>2.8384334615384609E-2</v>
      </c>
      <c r="I233">
        <v>0.56188036492307691</v>
      </c>
      <c r="J233">
        <v>0.25068173073076933</v>
      </c>
      <c r="K233">
        <v>0.20151330353846161</v>
      </c>
      <c r="L233">
        <v>0</v>
      </c>
      <c r="M233">
        <v>0.24775571838461541</v>
      </c>
      <c r="N233">
        <v>4.1741218230769227E-2</v>
      </c>
      <c r="O233">
        <v>2.158069934615385E-2</v>
      </c>
      <c r="P233">
        <v>0.32794574588461528</v>
      </c>
      <c r="Q233">
        <v>7.0377219999999997E-3</v>
      </c>
      <c r="R233">
        <v>0.21465660715384621</v>
      </c>
      <c r="S233">
        <v>3.5509988499999999E-2</v>
      </c>
      <c r="T233">
        <v>0.71533303846153828</v>
      </c>
      <c r="U233">
        <v>0.18066359230769241</v>
      </c>
      <c r="V233">
        <v>7.1864135153846154E-2</v>
      </c>
      <c r="W233">
        <v>0.1071467857307692</v>
      </c>
      <c r="X233">
        <v>0</v>
      </c>
      <c r="Y233">
        <v>4.668061730769231E-3</v>
      </c>
      <c r="Z233">
        <v>6.4467466538461526E-2</v>
      </c>
      <c r="AA233">
        <v>2.9964865384615388E-2</v>
      </c>
      <c r="AB233">
        <v>0.17435514076923081</v>
      </c>
    </row>
    <row r="234" spans="1:28" x14ac:dyDescent="0.25">
      <c r="A234" t="s">
        <v>490</v>
      </c>
      <c r="B234" t="s">
        <v>491</v>
      </c>
      <c r="C234">
        <v>9.1351868378378391</v>
      </c>
      <c r="D234">
        <v>2.0789562972972968</v>
      </c>
      <c r="E234">
        <v>7.0562305405405361</v>
      </c>
      <c r="F234">
        <v>0.18565080023166031</v>
      </c>
      <c r="G234">
        <v>4.9890210683397697E-2</v>
      </c>
      <c r="H234">
        <v>2.181176177606179E-2</v>
      </c>
      <c r="I234">
        <v>0.21783743403861011</v>
      </c>
      <c r="J234">
        <v>0.1680467114671815</v>
      </c>
      <c r="K234">
        <v>9.9355243903474846E-2</v>
      </c>
      <c r="L234">
        <v>0</v>
      </c>
      <c r="M234">
        <v>0.15505842910424711</v>
      </c>
      <c r="N234">
        <v>7.6832162046332059E-3</v>
      </c>
      <c r="O234">
        <v>1.290024262548263E-2</v>
      </c>
      <c r="P234">
        <v>0.16207396791119691</v>
      </c>
      <c r="Q234">
        <v>3.7106613436293429E-3</v>
      </c>
      <c r="R234">
        <v>0.10781097780308881</v>
      </c>
      <c r="S234">
        <v>1.55228901042471E-2</v>
      </c>
      <c r="T234">
        <v>0.56152731660231636</v>
      </c>
      <c r="U234">
        <v>9.1436697297297281E-2</v>
      </c>
      <c r="V234">
        <v>5.9625907969111949E-2</v>
      </c>
      <c r="W234">
        <v>4.2747338220077202E-2</v>
      </c>
      <c r="X234">
        <v>0</v>
      </c>
      <c r="Y234">
        <v>3.5631641467181461E-3</v>
      </c>
      <c r="Z234">
        <v>3.7135106795366787E-2</v>
      </c>
      <c r="AA234">
        <v>2.2483635019305021E-2</v>
      </c>
      <c r="AB234">
        <v>5.3081409382239417E-2</v>
      </c>
    </row>
    <row r="235" spans="1:28" x14ac:dyDescent="0.25">
      <c r="A235" t="s">
        <v>492</v>
      </c>
      <c r="B235" t="s">
        <v>493</v>
      </c>
      <c r="C235">
        <v>9.6081993035714284</v>
      </c>
      <c r="D235">
        <v>2.9183178750000001</v>
      </c>
      <c r="E235">
        <v>6.6898814285714279</v>
      </c>
      <c r="F235">
        <v>0.217745995375</v>
      </c>
      <c r="G235">
        <v>4.6625672678571428E-2</v>
      </c>
      <c r="H235">
        <v>2.6918219642857129E-2</v>
      </c>
      <c r="I235">
        <v>0.39095387008928573</v>
      </c>
      <c r="J235">
        <v>0.21387481398214289</v>
      </c>
      <c r="K235">
        <v>0.15005981589285719</v>
      </c>
      <c r="L235">
        <v>0</v>
      </c>
      <c r="M235">
        <v>0.1913011309464285</v>
      </c>
      <c r="N235">
        <v>1.0620360428571431E-2</v>
      </c>
      <c r="O235">
        <v>1.5780108464285719E-2</v>
      </c>
      <c r="P235">
        <v>0.1868612821785714</v>
      </c>
      <c r="Q235">
        <v>4.0652448035714281E-3</v>
      </c>
      <c r="R235">
        <v>0.1303747914107142</v>
      </c>
      <c r="S235">
        <v>2.3653269553571429E-2</v>
      </c>
      <c r="T235">
        <v>0.87081057142857166</v>
      </c>
      <c r="U235">
        <v>0.1078123</v>
      </c>
      <c r="V235">
        <v>8.6304788107142899E-2</v>
      </c>
      <c r="W235">
        <v>6.3468661464285717E-2</v>
      </c>
      <c r="X235">
        <v>0</v>
      </c>
      <c r="Y235">
        <v>4.4255573928571436E-3</v>
      </c>
      <c r="Z235">
        <v>5.1989056964285733E-2</v>
      </c>
      <c r="AA235">
        <v>3.0077414642857139E-2</v>
      </c>
      <c r="AB235">
        <v>9.4600268928571429E-2</v>
      </c>
    </row>
    <row r="236" spans="1:28" x14ac:dyDescent="0.25">
      <c r="A236" t="s">
        <v>494</v>
      </c>
      <c r="B236" t="s">
        <v>495</v>
      </c>
      <c r="C236">
        <v>7.4184887647058808</v>
      </c>
      <c r="D236">
        <v>1.5680562156862741</v>
      </c>
      <c r="E236">
        <v>5.8504325490196081</v>
      </c>
      <c r="F236">
        <v>0.2126632737647059</v>
      </c>
      <c r="G236">
        <v>5.0447823921568637E-2</v>
      </c>
      <c r="H236">
        <v>1.96996568627451E-2</v>
      </c>
      <c r="I236">
        <v>0.12597668276470589</v>
      </c>
      <c r="J236">
        <v>7.1929726921568626E-2</v>
      </c>
      <c r="K236">
        <v>5.7558203294117663E-2</v>
      </c>
      <c r="L236">
        <v>0</v>
      </c>
      <c r="M236">
        <v>7.52218547254902E-2</v>
      </c>
      <c r="N236">
        <v>1.269229829411765E-2</v>
      </c>
      <c r="O236">
        <v>6.6501204117647046E-3</v>
      </c>
      <c r="P236">
        <v>0.34293553399999999</v>
      </c>
      <c r="Q236">
        <v>7.638321705882356E-3</v>
      </c>
      <c r="R236">
        <v>9.7639664843137269E-2</v>
      </c>
      <c r="S236">
        <v>7.2074212156862721E-3</v>
      </c>
      <c r="T236">
        <v>0.1842447215686274</v>
      </c>
      <c r="U236">
        <v>0.1176222352941176</v>
      </c>
      <c r="V236">
        <v>4.8836878450980413E-2</v>
      </c>
      <c r="W236">
        <v>2.8016956882352929E-2</v>
      </c>
      <c r="X236">
        <v>0</v>
      </c>
      <c r="Y236">
        <v>1.540268058823529E-3</v>
      </c>
      <c r="Z236">
        <v>1.8318938823529411E-2</v>
      </c>
      <c r="AA236">
        <v>9.0035139215686281E-3</v>
      </c>
      <c r="AB236">
        <v>7.2222912529411792E-2</v>
      </c>
    </row>
    <row r="237" spans="1:28" x14ac:dyDescent="0.25">
      <c r="A237" t="s">
        <v>496</v>
      </c>
      <c r="B237" t="s">
        <v>497</v>
      </c>
      <c r="C237">
        <v>9.4709599620253133</v>
      </c>
      <c r="D237">
        <v>3.510950974683543</v>
      </c>
      <c r="E237">
        <v>5.960008987341773</v>
      </c>
      <c r="F237">
        <v>0.26284825332911399</v>
      </c>
      <c r="G237">
        <v>4.8544717379746839E-2</v>
      </c>
      <c r="H237">
        <v>2.6245008860759492E-2</v>
      </c>
      <c r="I237">
        <v>0.55917975310126578</v>
      </c>
      <c r="J237">
        <v>0.25191476620253173</v>
      </c>
      <c r="K237">
        <v>0.19338552039240511</v>
      </c>
      <c r="L237">
        <v>0</v>
      </c>
      <c r="M237">
        <v>0.25767860605063292</v>
      </c>
      <c r="N237">
        <v>4.4944668708860769E-2</v>
      </c>
      <c r="O237">
        <v>1.7849016265822779E-2</v>
      </c>
      <c r="P237">
        <v>0.33437297355696199</v>
      </c>
      <c r="Q237">
        <v>7.8032507468354462E-3</v>
      </c>
      <c r="R237">
        <v>0.17377444097468339</v>
      </c>
      <c r="S237">
        <v>3.5728966113924038E-2</v>
      </c>
      <c r="T237">
        <v>0.67268115189873412</v>
      </c>
      <c r="U237">
        <v>0.20474424050632919</v>
      </c>
      <c r="V237">
        <v>6.5306685544303786E-2</v>
      </c>
      <c r="W237">
        <v>9.6712474607594925E-2</v>
      </c>
      <c r="X237">
        <v>0</v>
      </c>
      <c r="Y237">
        <v>4.5006974050632908E-3</v>
      </c>
      <c r="Z237">
        <v>6.4157218860759452E-2</v>
      </c>
      <c r="AA237">
        <v>3.069021898734179E-2</v>
      </c>
      <c r="AB237">
        <v>0.157870856835443</v>
      </c>
    </row>
    <row r="238" spans="1:28" x14ac:dyDescent="0.25">
      <c r="A238" t="s">
        <v>498</v>
      </c>
      <c r="B238" t="s">
        <v>499</v>
      </c>
      <c r="C238">
        <v>8.0974106800000012</v>
      </c>
      <c r="D238">
        <v>2.9602958799999999</v>
      </c>
      <c r="E238">
        <v>5.1371148000000018</v>
      </c>
      <c r="F238">
        <v>0.2471975042</v>
      </c>
      <c r="G238">
        <v>5.4803679479999992E-2</v>
      </c>
      <c r="H238">
        <v>2.9080852000000001E-2</v>
      </c>
      <c r="I238">
        <v>0.38390126019999998</v>
      </c>
      <c r="J238">
        <v>0.19106493048000001</v>
      </c>
      <c r="K238">
        <v>0.16413509464000001</v>
      </c>
      <c r="L238">
        <v>0</v>
      </c>
      <c r="M238">
        <v>0.19987576564000001</v>
      </c>
      <c r="N238">
        <v>6.2504715799999999E-2</v>
      </c>
      <c r="O238">
        <v>1.1994968720000001E-2</v>
      </c>
      <c r="P238">
        <v>0.36933599888000002</v>
      </c>
      <c r="Q238">
        <v>9.3890991999999989E-3</v>
      </c>
      <c r="R238">
        <v>0.13040420627999999</v>
      </c>
      <c r="S238">
        <v>2.668572952E-2</v>
      </c>
      <c r="T238">
        <v>0.47686524000000008</v>
      </c>
      <c r="U238">
        <v>0.18711050400000001</v>
      </c>
      <c r="V238">
        <v>5.4068276120000001E-2</v>
      </c>
      <c r="W238">
        <v>8.7948976880000002E-2</v>
      </c>
      <c r="X238">
        <v>0</v>
      </c>
      <c r="Y238">
        <v>3.5853937199999989E-3</v>
      </c>
      <c r="Z238">
        <v>5.2139792400000003E-2</v>
      </c>
      <c r="AA238">
        <v>2.2768762000000001E-2</v>
      </c>
      <c r="AB238">
        <v>0.19538876159999999</v>
      </c>
    </row>
    <row r="239" spans="1:28" x14ac:dyDescent="0.25">
      <c r="A239" t="s">
        <v>500</v>
      </c>
      <c r="B239" t="s">
        <v>501</v>
      </c>
      <c r="C239">
        <v>8.1733887032967054</v>
      </c>
      <c r="D239">
        <v>1.91702178021978</v>
      </c>
      <c r="E239">
        <v>6.2563669230769214</v>
      </c>
      <c r="F239">
        <v>0.2418208747472527</v>
      </c>
      <c r="G239">
        <v>5.2275077131868117E-2</v>
      </c>
      <c r="H239">
        <v>2.2802614285714291E-2</v>
      </c>
      <c r="I239">
        <v>0.21200099584615381</v>
      </c>
      <c r="J239">
        <v>0.1008317529230769</v>
      </c>
      <c r="K239">
        <v>8.6112252923076935E-2</v>
      </c>
      <c r="L239">
        <v>0</v>
      </c>
      <c r="M239">
        <v>0.1069443280659341</v>
      </c>
      <c r="N239">
        <v>1.420660297802199E-2</v>
      </c>
      <c r="O239">
        <v>1.205901812087912E-2</v>
      </c>
      <c r="P239">
        <v>0.29907643990109889</v>
      </c>
      <c r="Q239">
        <v>5.9005822417582407E-3</v>
      </c>
      <c r="R239">
        <v>0.1565532030329671</v>
      </c>
      <c r="S239">
        <v>1.0739253450549451E-2</v>
      </c>
      <c r="T239">
        <v>0.26705490769230772</v>
      </c>
      <c r="U239">
        <v>0.11328100000000001</v>
      </c>
      <c r="V239">
        <v>5.622862787912089E-2</v>
      </c>
      <c r="W239">
        <v>4.0939759318681317E-2</v>
      </c>
      <c r="X239">
        <v>0</v>
      </c>
      <c r="Y239">
        <v>2.161439032967033E-3</v>
      </c>
      <c r="Z239">
        <v>2.7870516813186801E-2</v>
      </c>
      <c r="AA239">
        <v>1.395891263736264E-2</v>
      </c>
      <c r="AB239">
        <v>7.4208683186813187E-2</v>
      </c>
    </row>
    <row r="240" spans="1:28" x14ac:dyDescent="0.25">
      <c r="A240" t="s">
        <v>502</v>
      </c>
      <c r="B240" t="s">
        <v>503</v>
      </c>
      <c r="C240">
        <v>9.2893499252336493</v>
      </c>
      <c r="D240">
        <v>2.207291981308412</v>
      </c>
      <c r="E240">
        <v>7.0820579439252347</v>
      </c>
      <c r="F240">
        <v>0.1976698012149532</v>
      </c>
      <c r="G240">
        <v>3.9833524747663551E-2</v>
      </c>
      <c r="H240">
        <v>2.391433925233645E-2</v>
      </c>
      <c r="I240">
        <v>0.2708409081495326</v>
      </c>
      <c r="J240">
        <v>0.15947493115887851</v>
      </c>
      <c r="K240">
        <v>0.1111055730093458</v>
      </c>
      <c r="L240">
        <v>0</v>
      </c>
      <c r="M240">
        <v>0.14695725329906539</v>
      </c>
      <c r="N240">
        <v>7.9756255327102787E-3</v>
      </c>
      <c r="O240">
        <v>1.2938105523364491E-2</v>
      </c>
      <c r="P240">
        <v>0.1542134224299066</v>
      </c>
      <c r="Q240">
        <v>3.2446238411214948E-3</v>
      </c>
      <c r="R240">
        <v>0.1039878295514019</v>
      </c>
      <c r="S240">
        <v>1.8114737644859821E-2</v>
      </c>
      <c r="T240">
        <v>0.61826152336448592</v>
      </c>
      <c r="U240">
        <v>8.1103242990654148E-2</v>
      </c>
      <c r="V240">
        <v>7.3073463785046741E-2</v>
      </c>
      <c r="W240">
        <v>4.7579440401869157E-2</v>
      </c>
      <c r="X240">
        <v>0</v>
      </c>
      <c r="Y240">
        <v>3.5015585794392532E-3</v>
      </c>
      <c r="Z240">
        <v>3.9884272990654203E-2</v>
      </c>
      <c r="AA240">
        <v>2.3503618037383191E-2</v>
      </c>
      <c r="AB240">
        <v>7.0126058691588805E-2</v>
      </c>
    </row>
    <row r="241" spans="1:28" x14ac:dyDescent="0.25">
      <c r="A241" t="s">
        <v>504</v>
      </c>
      <c r="B241" t="s">
        <v>505</v>
      </c>
      <c r="C241">
        <v>8.6868130399999988</v>
      </c>
      <c r="D241">
        <v>2.7490430400000001</v>
      </c>
      <c r="E241">
        <v>5.9377700000000004</v>
      </c>
      <c r="F241">
        <v>0.21907796099999999</v>
      </c>
      <c r="G241">
        <v>4.6384513799999999E-2</v>
      </c>
      <c r="H241">
        <v>3.0811568000000001E-2</v>
      </c>
      <c r="I241">
        <v>0.35683282251999993</v>
      </c>
      <c r="J241">
        <v>0.18437186444000001</v>
      </c>
      <c r="K241">
        <v>0.13837001732000001</v>
      </c>
      <c r="L241">
        <v>0</v>
      </c>
      <c r="M241">
        <v>0.16906957296</v>
      </c>
      <c r="N241">
        <v>1.0751120960000001E-2</v>
      </c>
      <c r="O241">
        <v>1.8835079960000001E-2</v>
      </c>
      <c r="P241">
        <v>0.18956075344000001</v>
      </c>
      <c r="Q241">
        <v>3.9838105199999996E-3</v>
      </c>
      <c r="R241">
        <v>0.15090550091999999</v>
      </c>
      <c r="S241">
        <v>2.428055660000001E-2</v>
      </c>
      <c r="T241">
        <v>0.74762415999999976</v>
      </c>
      <c r="U241">
        <v>0.12877211199999999</v>
      </c>
      <c r="V241">
        <v>6.9025532719999991E-2</v>
      </c>
      <c r="W241">
        <v>6.6164511639999993E-2</v>
      </c>
      <c r="X241">
        <v>0</v>
      </c>
      <c r="Y241">
        <v>4.2731623999999989E-3</v>
      </c>
      <c r="Z241">
        <v>4.7419480000000007E-2</v>
      </c>
      <c r="AA241">
        <v>2.6798136399999999E-2</v>
      </c>
      <c r="AB241">
        <v>0.1158773924</v>
      </c>
    </row>
    <row r="242" spans="1:28" x14ac:dyDescent="0.25">
      <c r="A242" t="s">
        <v>506</v>
      </c>
      <c r="B242" t="s">
        <v>507</v>
      </c>
      <c r="C242">
        <v>8.1822808461538497</v>
      </c>
      <c r="D242">
        <v>2.624523153846154</v>
      </c>
      <c r="E242">
        <v>5.5577576923076926</v>
      </c>
      <c r="F242">
        <v>0.21605199038461539</v>
      </c>
      <c r="G242">
        <v>5.9414607307692303E-2</v>
      </c>
      <c r="H242">
        <v>2.7803423076923069E-2</v>
      </c>
      <c r="I242">
        <v>0.31929467230769232</v>
      </c>
      <c r="J242">
        <v>0.17853075746153849</v>
      </c>
      <c r="K242">
        <v>0.1207948119615385</v>
      </c>
      <c r="L242">
        <v>0</v>
      </c>
      <c r="M242">
        <v>0.1746653329230769</v>
      </c>
      <c r="N242">
        <v>1.265328165384615E-2</v>
      </c>
      <c r="O242">
        <v>1.636995080769231E-2</v>
      </c>
      <c r="P242">
        <v>0.2337397004230769</v>
      </c>
      <c r="Q242">
        <v>5.5828362307692309E-3</v>
      </c>
      <c r="R242">
        <v>0.13632044888461539</v>
      </c>
      <c r="S242">
        <v>2.8451102692307679E-2</v>
      </c>
      <c r="T242">
        <v>0.66193034615384605</v>
      </c>
      <c r="U242">
        <v>0.13887176153846151</v>
      </c>
      <c r="V242">
        <v>7.2408626615384622E-2</v>
      </c>
      <c r="W242">
        <v>5.6329510000000013E-2</v>
      </c>
      <c r="X242">
        <v>0</v>
      </c>
      <c r="Y242">
        <v>4.4345070000000007E-3</v>
      </c>
      <c r="Z242">
        <v>4.3423681538461538E-2</v>
      </c>
      <c r="AA242">
        <v>2.411682076923077E-2</v>
      </c>
      <c r="AB242">
        <v>9.3350641923076946E-2</v>
      </c>
    </row>
    <row r="243" spans="1:28" x14ac:dyDescent="0.25">
      <c r="A243" t="s">
        <v>508</v>
      </c>
      <c r="B243" t="s">
        <v>509</v>
      </c>
      <c r="C243">
        <v>9.1949901250000021</v>
      </c>
      <c r="D243">
        <v>2.8421738749999998</v>
      </c>
      <c r="E243">
        <v>6.3528162499999992</v>
      </c>
      <c r="F243">
        <v>0.222497154</v>
      </c>
      <c r="G243">
        <v>4.8490658375000002E-2</v>
      </c>
      <c r="H243">
        <v>3.0661487500000001E-2</v>
      </c>
      <c r="I243">
        <v>0.37755821675000001</v>
      </c>
      <c r="J243">
        <v>0.21228101137499999</v>
      </c>
      <c r="K243">
        <v>0.154802928875</v>
      </c>
      <c r="L243">
        <v>0</v>
      </c>
      <c r="M243">
        <v>0.18725036325</v>
      </c>
      <c r="N243">
        <v>1.05709315E-2</v>
      </c>
      <c r="O243">
        <v>1.8496736624999999E-2</v>
      </c>
      <c r="P243">
        <v>0.192802152</v>
      </c>
      <c r="Q243">
        <v>4.1998374999999994E-3</v>
      </c>
      <c r="R243">
        <v>0.15240496975000001</v>
      </c>
      <c r="S243">
        <v>2.6166200375E-2</v>
      </c>
      <c r="T243">
        <v>0.73852700000000004</v>
      </c>
      <c r="U243">
        <v>0.12529650000000001</v>
      </c>
      <c r="V243">
        <v>7.3970299125E-2</v>
      </c>
      <c r="W243">
        <v>6.7676639499999997E-2</v>
      </c>
      <c r="X243">
        <v>0</v>
      </c>
      <c r="Y243">
        <v>4.8723273749999999E-3</v>
      </c>
      <c r="Z243">
        <v>5.1643128750000003E-2</v>
      </c>
      <c r="AA243">
        <v>2.9979974999999999E-2</v>
      </c>
      <c r="AB243">
        <v>0.112110795</v>
      </c>
    </row>
    <row r="244" spans="1:28" x14ac:dyDescent="0.25">
      <c r="A244" t="s">
        <v>510</v>
      </c>
      <c r="B244" t="s">
        <v>511</v>
      </c>
      <c r="C244">
        <v>9.0918984933333356</v>
      </c>
      <c r="D244">
        <v>2.8153922266666669</v>
      </c>
      <c r="E244">
        <v>6.2765062666666678</v>
      </c>
      <c r="F244">
        <v>0.24646284141333319</v>
      </c>
      <c r="G244">
        <v>5.0640985586666673E-2</v>
      </c>
      <c r="H244">
        <v>2.4937821333333349E-2</v>
      </c>
      <c r="I244">
        <v>0.40085188261333332</v>
      </c>
      <c r="J244">
        <v>0.1800539873866667</v>
      </c>
      <c r="K244">
        <v>0.15305530219999999</v>
      </c>
      <c r="L244">
        <v>0</v>
      </c>
      <c r="M244">
        <v>0.18074735634666669</v>
      </c>
      <c r="N244">
        <v>2.0329361773333339E-2</v>
      </c>
      <c r="O244">
        <v>1.9587486306666669E-2</v>
      </c>
      <c r="P244">
        <v>0.27931750382666659</v>
      </c>
      <c r="Q244">
        <v>5.833914973333334E-3</v>
      </c>
      <c r="R244">
        <v>0.18054047596</v>
      </c>
      <c r="S244">
        <v>2.0907234266666672E-2</v>
      </c>
      <c r="T244">
        <v>0.57646476000000002</v>
      </c>
      <c r="U244">
        <v>0.13898184533333341</v>
      </c>
      <c r="V244">
        <v>6.5338605453333351E-2</v>
      </c>
      <c r="W244">
        <v>7.158471217333337E-2</v>
      </c>
      <c r="X244">
        <v>0</v>
      </c>
      <c r="Y244">
        <v>4.3631578533333349E-3</v>
      </c>
      <c r="Z244">
        <v>4.8326977733333318E-2</v>
      </c>
      <c r="AA244">
        <v>2.388284986666666E-2</v>
      </c>
      <c r="AB244">
        <v>0.1232318416</v>
      </c>
    </row>
    <row r="245" spans="1:28" x14ac:dyDescent="0.25">
      <c r="A245" t="s">
        <v>512</v>
      </c>
      <c r="B245" t="s">
        <v>513</v>
      </c>
      <c r="C245">
        <v>8.4976513125000004</v>
      </c>
      <c r="D245">
        <v>3.1916688125000001</v>
      </c>
      <c r="E245">
        <v>5.3059824999999998</v>
      </c>
      <c r="F245">
        <v>0.25133800693750002</v>
      </c>
      <c r="G245">
        <v>5.5491018937499997E-2</v>
      </c>
      <c r="H245">
        <v>2.8575231249999999E-2</v>
      </c>
      <c r="I245">
        <v>0.4444046685625001</v>
      </c>
      <c r="J245">
        <v>0.204571112</v>
      </c>
      <c r="K245">
        <v>0.16553008750000001</v>
      </c>
      <c r="L245">
        <v>0</v>
      </c>
      <c r="M245">
        <v>0.20695636181249999</v>
      </c>
      <c r="N245">
        <v>3.1645474749999999E-2</v>
      </c>
      <c r="O245">
        <v>1.7108756312500001E-2</v>
      </c>
      <c r="P245">
        <v>0.32076693800000011</v>
      </c>
      <c r="Q245">
        <v>7.5112863749999979E-3</v>
      </c>
      <c r="R245">
        <v>0.171895515375</v>
      </c>
      <c r="S245">
        <v>2.9467528687500001E-2</v>
      </c>
      <c r="T245">
        <v>0.66319137500000003</v>
      </c>
      <c r="U245">
        <v>0.18314677500000001</v>
      </c>
      <c r="V245">
        <v>7.0962107999999996E-2</v>
      </c>
      <c r="W245">
        <v>8.7994581312499986E-2</v>
      </c>
      <c r="X245">
        <v>0</v>
      </c>
      <c r="Y245">
        <v>3.701469375E-3</v>
      </c>
      <c r="Z245">
        <v>5.5624119375000003E-2</v>
      </c>
      <c r="AA245">
        <v>2.6478974999999998E-2</v>
      </c>
      <c r="AB245">
        <v>0.16526726250000001</v>
      </c>
    </row>
    <row r="246" spans="1:28" x14ac:dyDescent="0.25">
      <c r="A246" t="s">
        <v>514</v>
      </c>
      <c r="B246" t="s">
        <v>515</v>
      </c>
      <c r="C246">
        <v>9.0731925625000009</v>
      </c>
      <c r="D246">
        <v>3.0957156874999998</v>
      </c>
      <c r="E246">
        <v>5.9774768750000007</v>
      </c>
      <c r="F246">
        <v>0.25193470487500003</v>
      </c>
      <c r="G246">
        <v>4.4316001312499992E-2</v>
      </c>
      <c r="H246">
        <v>2.7540193750000001E-2</v>
      </c>
      <c r="I246">
        <v>0.44351475531250001</v>
      </c>
      <c r="J246">
        <v>0.19602958768750001</v>
      </c>
      <c r="K246">
        <v>0.17656324343749999</v>
      </c>
      <c r="L246">
        <v>0</v>
      </c>
      <c r="M246">
        <v>0.2159615315</v>
      </c>
      <c r="N246">
        <v>2.9974038500000001E-2</v>
      </c>
      <c r="O246">
        <v>1.8971003062499998E-2</v>
      </c>
      <c r="P246">
        <v>0.32086879268750002</v>
      </c>
      <c r="Q246">
        <v>7.0315803125000007E-3</v>
      </c>
      <c r="R246">
        <v>0.18123651793750001</v>
      </c>
      <c r="S246">
        <v>2.64784445E-2</v>
      </c>
      <c r="T246">
        <v>0.57789131249999992</v>
      </c>
      <c r="U246">
        <v>0.17707628750000001</v>
      </c>
      <c r="V246">
        <v>6.5465003874999997E-2</v>
      </c>
      <c r="W246">
        <v>8.6605120437499988E-2</v>
      </c>
      <c r="X246">
        <v>0</v>
      </c>
      <c r="Y246">
        <v>4.3718484375E-3</v>
      </c>
      <c r="Z246">
        <v>5.5348060625000001E-2</v>
      </c>
      <c r="AA246">
        <v>2.5963826249999999E-2</v>
      </c>
      <c r="AB246">
        <v>0.16255377874999999</v>
      </c>
    </row>
    <row r="247" spans="1:28" x14ac:dyDescent="0.25">
      <c r="A247" t="s">
        <v>516</v>
      </c>
      <c r="B247" t="s">
        <v>517</v>
      </c>
      <c r="C247">
        <v>8.4545232358490576</v>
      </c>
      <c r="D247">
        <v>2.1951170094339618</v>
      </c>
      <c r="E247">
        <v>6.2594062264150976</v>
      </c>
      <c r="F247">
        <v>0.25458499337735851</v>
      </c>
      <c r="G247">
        <v>5.2043046754716993E-2</v>
      </c>
      <c r="H247">
        <v>2.4122915094339621E-2</v>
      </c>
      <c r="I247">
        <v>0.26405453851886801</v>
      </c>
      <c r="J247">
        <v>0.11961198731132081</v>
      </c>
      <c r="K247">
        <v>0.103906213245283</v>
      </c>
      <c r="L247">
        <v>0</v>
      </c>
      <c r="M247">
        <v>0.13160111217924531</v>
      </c>
      <c r="N247">
        <v>1.6468984679245291E-2</v>
      </c>
      <c r="O247">
        <v>1.3928467490566041E-2</v>
      </c>
      <c r="P247">
        <v>0.31147878358490572</v>
      </c>
      <c r="Q247">
        <v>6.2883940188679238E-3</v>
      </c>
      <c r="R247">
        <v>0.1666142649811321</v>
      </c>
      <c r="S247">
        <v>1.297885112264152E-2</v>
      </c>
      <c r="T247">
        <v>0.33648134905660382</v>
      </c>
      <c r="U247">
        <v>0.127526079245283</v>
      </c>
      <c r="V247">
        <v>5.9317890764150963E-2</v>
      </c>
      <c r="W247">
        <v>4.9857971415094328E-2</v>
      </c>
      <c r="X247">
        <v>0</v>
      </c>
      <c r="Y247">
        <v>2.5924511226415089E-3</v>
      </c>
      <c r="Z247">
        <v>3.3070430754716967E-2</v>
      </c>
      <c r="AA247">
        <v>1.6498386320754711E-2</v>
      </c>
      <c r="AB247">
        <v>9.2099369528301861E-2</v>
      </c>
    </row>
    <row r="248" spans="1:28" x14ac:dyDescent="0.25">
      <c r="A248" t="s">
        <v>518</v>
      </c>
      <c r="B248" t="s">
        <v>519</v>
      </c>
      <c r="C248">
        <v>9.3575693622047265</v>
      </c>
      <c r="D248">
        <v>1.870992511811024</v>
      </c>
      <c r="E248">
        <v>7.4865768503937007</v>
      </c>
      <c r="F248">
        <v>0.1899180030787401</v>
      </c>
      <c r="G248">
        <v>3.5845646307086622E-2</v>
      </c>
      <c r="H248">
        <v>2.2547440157480308E-2</v>
      </c>
      <c r="I248">
        <v>0.25233930218110229</v>
      </c>
      <c r="J248">
        <v>0.1350162895669291</v>
      </c>
      <c r="K248">
        <v>9.9448111047244062E-2</v>
      </c>
      <c r="L248">
        <v>0</v>
      </c>
      <c r="M248">
        <v>0.12271771837007869</v>
      </c>
      <c r="N248">
        <v>6.8995118818897657E-3</v>
      </c>
      <c r="O248">
        <v>1.142066163779528E-2</v>
      </c>
      <c r="P248">
        <v>0.13069206364566929</v>
      </c>
      <c r="Q248">
        <v>2.7399171338582679E-3</v>
      </c>
      <c r="R248">
        <v>9.4560439921259801E-2</v>
      </c>
      <c r="S248">
        <v>1.496130282677165E-2</v>
      </c>
      <c r="T248">
        <v>0.46323221259842512</v>
      </c>
      <c r="U248">
        <v>6.6126861417322838E-2</v>
      </c>
      <c r="V248">
        <v>5.7815780055118143E-2</v>
      </c>
      <c r="W248">
        <v>3.9961687606299208E-2</v>
      </c>
      <c r="X248">
        <v>0</v>
      </c>
      <c r="Y248">
        <v>3.6895146456692898E-3</v>
      </c>
      <c r="Z248">
        <v>3.4771923779527557E-2</v>
      </c>
      <c r="AA248">
        <v>2.0607532047244099E-2</v>
      </c>
      <c r="AB248">
        <v>6.5680611496063024E-2</v>
      </c>
    </row>
    <row r="249" spans="1:28" x14ac:dyDescent="0.25">
      <c r="A249" t="s">
        <v>520</v>
      </c>
      <c r="B249" t="s">
        <v>521</v>
      </c>
      <c r="C249">
        <v>8.4205079666666709</v>
      </c>
      <c r="D249">
        <v>3.01255281851852</v>
      </c>
      <c r="E249">
        <v>5.4079551481481554</v>
      </c>
      <c r="F249">
        <v>0.2429871753740741</v>
      </c>
      <c r="G249">
        <v>5.8138764937036992E-2</v>
      </c>
      <c r="H249">
        <v>2.987801074074075E-2</v>
      </c>
      <c r="I249">
        <v>0.39678905229629641</v>
      </c>
      <c r="J249">
        <v>0.19340578694814811</v>
      </c>
      <c r="K249">
        <v>0.14476468278148141</v>
      </c>
      <c r="L249">
        <v>0</v>
      </c>
      <c r="M249">
        <v>0.19464302082222221</v>
      </c>
      <c r="N249">
        <v>2.4376743048148169E-2</v>
      </c>
      <c r="O249">
        <v>1.541345107777777E-2</v>
      </c>
      <c r="P249">
        <v>0.29896935165925909</v>
      </c>
      <c r="Q249">
        <v>7.1749165074074094E-3</v>
      </c>
      <c r="R249">
        <v>0.1468354614185185</v>
      </c>
      <c r="S249">
        <v>2.9194482862962969E-2</v>
      </c>
      <c r="T249">
        <v>0.69345544814814786</v>
      </c>
      <c r="U249">
        <v>0.17663498222222221</v>
      </c>
      <c r="V249">
        <v>7.7746491874074092E-2</v>
      </c>
      <c r="W249">
        <v>7.3939513937037057E-2</v>
      </c>
      <c r="X249">
        <v>0</v>
      </c>
      <c r="Y249">
        <v>3.5367660222222221E-3</v>
      </c>
      <c r="Z249">
        <v>5.0056694666666672E-2</v>
      </c>
      <c r="AA249">
        <v>2.541050622222223E-2</v>
      </c>
      <c r="AB249">
        <v>0.12919508096296289</v>
      </c>
    </row>
    <row r="250" spans="1:28" x14ac:dyDescent="0.25">
      <c r="A250" t="s">
        <v>522</v>
      </c>
      <c r="B250" t="s">
        <v>523</v>
      </c>
      <c r="C250">
        <v>9.6740229253731318</v>
      </c>
      <c r="D250">
        <v>3.060209940298507</v>
      </c>
      <c r="E250">
        <v>6.6138129850746283</v>
      </c>
      <c r="F250">
        <v>0.23361539713432841</v>
      </c>
      <c r="G250">
        <v>4.9777303910447733E-2</v>
      </c>
      <c r="H250">
        <v>2.4842431343283591E-2</v>
      </c>
      <c r="I250">
        <v>0.4425315969104478</v>
      </c>
      <c r="J250">
        <v>0.2202107160447761</v>
      </c>
      <c r="K250">
        <v>0.16139241456716419</v>
      </c>
      <c r="L250">
        <v>0</v>
      </c>
      <c r="M250">
        <v>0.19351544162686571</v>
      </c>
      <c r="N250">
        <v>1.8685570880597011E-2</v>
      </c>
      <c r="O250">
        <v>1.885734259701493E-2</v>
      </c>
      <c r="P250">
        <v>0.22307625180597029</v>
      </c>
      <c r="Q250">
        <v>4.5452409402985073E-3</v>
      </c>
      <c r="R250">
        <v>0.14826009437313439</v>
      </c>
      <c r="S250">
        <v>2.1039986134328361E-2</v>
      </c>
      <c r="T250">
        <v>0.83124765671641809</v>
      </c>
      <c r="U250">
        <v>0.1164294119402985</v>
      </c>
      <c r="V250">
        <v>7.5194007611940311E-2</v>
      </c>
      <c r="W250">
        <v>7.1984219253731357E-2</v>
      </c>
      <c r="X250">
        <v>0</v>
      </c>
      <c r="Y250">
        <v>4.1758495671641782E-3</v>
      </c>
      <c r="Z250">
        <v>5.3837033880597018E-2</v>
      </c>
      <c r="AA250">
        <v>2.9155049402985071E-2</v>
      </c>
      <c r="AB250">
        <v>0.11789427791044781</v>
      </c>
    </row>
    <row r="251" spans="1:28" x14ac:dyDescent="0.25">
      <c r="A251" t="s">
        <v>524</v>
      </c>
      <c r="B251" t="s">
        <v>525</v>
      </c>
      <c r="C251">
        <v>8.4918123999999988</v>
      </c>
      <c r="D251">
        <v>2.7369303999999999</v>
      </c>
      <c r="E251">
        <v>5.7548819999999994</v>
      </c>
      <c r="F251">
        <v>0.2420107960666667</v>
      </c>
      <c r="G251">
        <v>4.3782044733333331E-2</v>
      </c>
      <c r="H251">
        <v>2.399955333333333E-2</v>
      </c>
      <c r="I251">
        <v>0.31908871160000002</v>
      </c>
      <c r="J251">
        <v>0.15596246266666669</v>
      </c>
      <c r="K251">
        <v>0.16723213733333331</v>
      </c>
      <c r="L251">
        <v>0</v>
      </c>
      <c r="M251">
        <v>0.19067823433333331</v>
      </c>
      <c r="N251">
        <v>2.6082963266666669E-2</v>
      </c>
      <c r="O251">
        <v>1.39816812E-2</v>
      </c>
      <c r="P251">
        <v>0.4094894932</v>
      </c>
      <c r="Q251">
        <v>9.925970066666668E-3</v>
      </c>
      <c r="R251">
        <v>0.16742410806666669</v>
      </c>
      <c r="S251">
        <v>1.64097294E-2</v>
      </c>
      <c r="T251">
        <v>0.36820160000000002</v>
      </c>
      <c r="U251">
        <v>0.15651328</v>
      </c>
      <c r="V251">
        <v>6.2832073533333338E-2</v>
      </c>
      <c r="W251">
        <v>9.0843924133333365E-2</v>
      </c>
      <c r="X251">
        <v>0</v>
      </c>
      <c r="Y251">
        <v>3.512949E-3</v>
      </c>
      <c r="Z251">
        <v>4.9066242000000003E-2</v>
      </c>
      <c r="AA251">
        <v>1.9034361999999999E-2</v>
      </c>
      <c r="AB251">
        <v>0.2006609406666667</v>
      </c>
    </row>
    <row r="252" spans="1:28" x14ac:dyDescent="0.25">
      <c r="A252" t="s">
        <v>526</v>
      </c>
      <c r="B252" t="s">
        <v>527</v>
      </c>
      <c r="C252">
        <v>6.3795934661016949</v>
      </c>
      <c r="D252">
        <v>1.950134737288135</v>
      </c>
      <c r="E252">
        <v>4.429458728813561</v>
      </c>
      <c r="F252">
        <v>0.209511622838983</v>
      </c>
      <c r="G252">
        <v>5.429458361864406E-2</v>
      </c>
      <c r="H252">
        <v>2.6907802542372891E-2</v>
      </c>
      <c r="I252">
        <v>0.18663718330508469</v>
      </c>
      <c r="J252">
        <v>0.1055722396101695</v>
      </c>
      <c r="K252">
        <v>7.9702105542372906E-2</v>
      </c>
      <c r="L252">
        <v>0</v>
      </c>
      <c r="M252">
        <v>0.1099020429491526</v>
      </c>
      <c r="N252">
        <v>1.8175884406779669E-2</v>
      </c>
      <c r="O252">
        <v>8.3346052457627124E-3</v>
      </c>
      <c r="P252">
        <v>0.29130323459322027</v>
      </c>
      <c r="Q252">
        <v>7.9381414067796578E-3</v>
      </c>
      <c r="R252">
        <v>0.1003949785254237</v>
      </c>
      <c r="S252">
        <v>1.8896184813559331E-2</v>
      </c>
      <c r="T252">
        <v>0.35203872881355919</v>
      </c>
      <c r="U252">
        <v>0.14881315423728811</v>
      </c>
      <c r="V252">
        <v>4.7872665754237272E-2</v>
      </c>
      <c r="W252">
        <v>4.1128806118644071E-2</v>
      </c>
      <c r="X252">
        <v>0</v>
      </c>
      <c r="Y252">
        <v>2.1457832457627119E-3</v>
      </c>
      <c r="Z252">
        <v>2.726037118644066E-2</v>
      </c>
      <c r="AA252">
        <v>1.396764762711865E-2</v>
      </c>
      <c r="AB252">
        <v>9.9340404491525397E-2</v>
      </c>
    </row>
    <row r="253" spans="1:28" x14ac:dyDescent="0.25">
      <c r="A253" t="s">
        <v>528</v>
      </c>
      <c r="B253" t="s">
        <v>529</v>
      </c>
      <c r="C253">
        <v>8.4450460769230755</v>
      </c>
      <c r="D253">
        <v>3.1911814615384619</v>
      </c>
      <c r="E253">
        <v>5.2538646153846154</v>
      </c>
      <c r="F253">
        <v>0.24813003630769229</v>
      </c>
      <c r="G253">
        <v>5.3140019692307687E-2</v>
      </c>
      <c r="H253">
        <v>2.825045384615385E-2</v>
      </c>
      <c r="I253">
        <v>0.44678778692307691</v>
      </c>
      <c r="J253">
        <v>0.1970141279230769</v>
      </c>
      <c r="K253">
        <v>0.17716758261538459</v>
      </c>
      <c r="L253">
        <v>0</v>
      </c>
      <c r="M253">
        <v>0.21396154861538461</v>
      </c>
      <c r="N253">
        <v>5.1320529538461529E-2</v>
      </c>
      <c r="O253">
        <v>1.4914784E-2</v>
      </c>
      <c r="P253">
        <v>0.36555168107692299</v>
      </c>
      <c r="Q253">
        <v>8.465287153846153E-3</v>
      </c>
      <c r="R253">
        <v>0.1667388793846154</v>
      </c>
      <c r="S253">
        <v>2.9436659230769231E-2</v>
      </c>
      <c r="T253">
        <v>0.56127792307692304</v>
      </c>
      <c r="U253">
        <v>0.1925511538461539</v>
      </c>
      <c r="V253">
        <v>6.161868976923076E-2</v>
      </c>
      <c r="W253">
        <v>9.7496632384615395E-2</v>
      </c>
      <c r="X253">
        <v>0</v>
      </c>
      <c r="Y253">
        <v>3.9173605384615366E-3</v>
      </c>
      <c r="Z253">
        <v>5.7102726923076927E-2</v>
      </c>
      <c r="AA253">
        <v>2.4483395384615379E-2</v>
      </c>
      <c r="AB253">
        <v>0.1919508015384615</v>
      </c>
    </row>
    <row r="254" spans="1:28" x14ac:dyDescent="0.25">
      <c r="A254" t="s">
        <v>530</v>
      </c>
      <c r="B254" t="s">
        <v>531</v>
      </c>
      <c r="C254">
        <v>9.6866785714285726</v>
      </c>
      <c r="D254">
        <v>3.517168095238095</v>
      </c>
      <c r="E254">
        <v>6.1695104761904771</v>
      </c>
      <c r="F254">
        <v>0.25791634161904758</v>
      </c>
      <c r="G254">
        <v>5.3988164714285712E-2</v>
      </c>
      <c r="H254">
        <v>3.0691900000000012E-2</v>
      </c>
      <c r="I254">
        <v>0.53972349152380938</v>
      </c>
      <c r="J254">
        <v>0.26557115214285709</v>
      </c>
      <c r="K254">
        <v>0.1922363340952381</v>
      </c>
      <c r="L254">
        <v>0</v>
      </c>
      <c r="M254">
        <v>0.24804381295238101</v>
      </c>
      <c r="N254">
        <v>1.971421942857143E-2</v>
      </c>
      <c r="O254">
        <v>2.0081528904761909E-2</v>
      </c>
      <c r="P254">
        <v>0.27921378852380951</v>
      </c>
      <c r="Q254">
        <v>6.3382139047619057E-3</v>
      </c>
      <c r="R254">
        <v>0.16941794061904761</v>
      </c>
      <c r="S254">
        <v>3.3319966952380972E-2</v>
      </c>
      <c r="T254">
        <v>0.85180400000000001</v>
      </c>
      <c r="U254">
        <v>0.137515</v>
      </c>
      <c r="V254">
        <v>9.4179834523809514E-2</v>
      </c>
      <c r="W254">
        <v>8.9671640238095249E-2</v>
      </c>
      <c r="X254">
        <v>0</v>
      </c>
      <c r="Y254">
        <v>5.6766667619047627E-3</v>
      </c>
      <c r="Z254">
        <v>6.7525420476190479E-2</v>
      </c>
      <c r="AA254">
        <v>3.5113861904761901E-2</v>
      </c>
      <c r="AB254">
        <v>0.1195440728571429</v>
      </c>
    </row>
    <row r="255" spans="1:28" x14ac:dyDescent="0.25">
      <c r="A255" t="s">
        <v>532</v>
      </c>
      <c r="B255" t="s">
        <v>533</v>
      </c>
      <c r="C255">
        <v>9.5111594210526338</v>
      </c>
      <c r="D255">
        <v>3.395815736842104</v>
      </c>
      <c r="E255">
        <v>6.1153436842105249</v>
      </c>
      <c r="F255">
        <v>0.2411010443947369</v>
      </c>
      <c r="G255">
        <v>4.8712241421052627E-2</v>
      </c>
      <c r="H255">
        <v>2.807783157894736E-2</v>
      </c>
      <c r="I255">
        <v>0.49196919989473692</v>
      </c>
      <c r="J255">
        <v>0.2371914661052632</v>
      </c>
      <c r="K255">
        <v>0.18141740818421051</v>
      </c>
      <c r="L255">
        <v>0</v>
      </c>
      <c r="M255">
        <v>0.22704100657894741</v>
      </c>
      <c r="N255">
        <v>2.0533799342105259E-2</v>
      </c>
      <c r="O255">
        <v>2.0536454999999999E-2</v>
      </c>
      <c r="P255">
        <v>0.25325556128947357</v>
      </c>
      <c r="Q255">
        <v>5.405042578947368E-3</v>
      </c>
      <c r="R255">
        <v>0.1718329281052631</v>
      </c>
      <c r="S255">
        <v>3.0363944684210529E-2</v>
      </c>
      <c r="T255">
        <v>0.87613971052631578</v>
      </c>
      <c r="U255">
        <v>0.15408259999999999</v>
      </c>
      <c r="V255">
        <v>8.146568157894736E-2</v>
      </c>
      <c r="W255">
        <v>8.6448530947368415E-2</v>
      </c>
      <c r="X255">
        <v>0</v>
      </c>
      <c r="Y255">
        <v>4.9563241578947361E-3</v>
      </c>
      <c r="Z255">
        <v>6.2130957631578963E-2</v>
      </c>
      <c r="AA255">
        <v>3.2729478947368433E-2</v>
      </c>
      <c r="AB255">
        <v>0.14038452000000001</v>
      </c>
    </row>
    <row r="256" spans="1:28" x14ac:dyDescent="0.25">
      <c r="A256" t="s">
        <v>534</v>
      </c>
      <c r="B256" t="s">
        <v>535</v>
      </c>
      <c r="C256">
        <v>8.4364511818181818</v>
      </c>
      <c r="D256">
        <v>2.788120272727272</v>
      </c>
      <c r="E256">
        <v>5.6483309090909088</v>
      </c>
      <c r="F256">
        <v>0.2502815707272727</v>
      </c>
      <c r="G256">
        <v>4.2988091181818178E-2</v>
      </c>
      <c r="H256">
        <v>2.4615481818181819E-2</v>
      </c>
      <c r="I256">
        <v>0.33098429354545461</v>
      </c>
      <c r="J256">
        <v>0.17127517063636361</v>
      </c>
      <c r="K256">
        <v>0.16659549863636369</v>
      </c>
      <c r="L256">
        <v>0</v>
      </c>
      <c r="M256">
        <v>0.1886525573636364</v>
      </c>
      <c r="N256">
        <v>3.6063280636363639E-2</v>
      </c>
      <c r="O256">
        <v>1.385314272727273E-2</v>
      </c>
      <c r="P256">
        <v>0.40641769972727271</v>
      </c>
      <c r="Q256">
        <v>9.7580289090909086E-3</v>
      </c>
      <c r="R256">
        <v>0.15940771336363629</v>
      </c>
      <c r="S256">
        <v>1.9086793363636369E-2</v>
      </c>
      <c r="T256">
        <v>0.38996363636363629</v>
      </c>
      <c r="U256">
        <v>0.16579410909090911</v>
      </c>
      <c r="V256">
        <v>6.0658368727272732E-2</v>
      </c>
      <c r="W256">
        <v>8.7144732909090902E-2</v>
      </c>
      <c r="X256">
        <v>0</v>
      </c>
      <c r="Y256">
        <v>3.4710883636363639E-3</v>
      </c>
      <c r="Z256">
        <v>4.9258771818181807E-2</v>
      </c>
      <c r="AA256">
        <v>2.0842116363636361E-2</v>
      </c>
      <c r="AB256">
        <v>0.19126130181818179</v>
      </c>
    </row>
    <row r="257" spans="1:28" x14ac:dyDescent="0.25">
      <c r="A257" t="s">
        <v>536</v>
      </c>
      <c r="B257" t="s">
        <v>537</v>
      </c>
      <c r="C257">
        <v>6.2259079329608911</v>
      </c>
      <c r="D257">
        <v>1.496277206703911</v>
      </c>
      <c r="E257">
        <v>4.7296307262569837</v>
      </c>
      <c r="F257">
        <v>0.17491397537988829</v>
      </c>
      <c r="G257">
        <v>4.8529615709497223E-2</v>
      </c>
      <c r="H257">
        <v>1.7759628491620119E-2</v>
      </c>
      <c r="I257">
        <v>0.1068324154804469</v>
      </c>
      <c r="J257">
        <v>7.5087068726256964E-2</v>
      </c>
      <c r="K257">
        <v>5.4749205050279352E-2</v>
      </c>
      <c r="L257">
        <v>0</v>
      </c>
      <c r="M257">
        <v>7.2775303469273758E-2</v>
      </c>
      <c r="N257">
        <v>1.388993630167598E-2</v>
      </c>
      <c r="O257">
        <v>4.9737173687150853E-3</v>
      </c>
      <c r="P257">
        <v>0.30668981552513969</v>
      </c>
      <c r="Q257">
        <v>9.2764389385474912E-3</v>
      </c>
      <c r="R257">
        <v>6.4458760374301621E-2</v>
      </c>
      <c r="S257">
        <v>9.1873233910614565E-3</v>
      </c>
      <c r="T257">
        <v>0.23401553184357551</v>
      </c>
      <c r="U257">
        <v>0.12757267709497211</v>
      </c>
      <c r="V257">
        <v>3.3971580005586581E-2</v>
      </c>
      <c r="W257">
        <v>2.8182846446927388E-2</v>
      </c>
      <c r="X257">
        <v>0</v>
      </c>
      <c r="Y257">
        <v>1.324864675977653E-3</v>
      </c>
      <c r="Z257">
        <v>1.8524074748603361E-2</v>
      </c>
      <c r="AA257">
        <v>9.4679786033519571E-3</v>
      </c>
      <c r="AB257">
        <v>8.4106345273743027E-2</v>
      </c>
    </row>
    <row r="258" spans="1:28" x14ac:dyDescent="0.25">
      <c r="A258" t="s">
        <v>538</v>
      </c>
      <c r="B258" t="s">
        <v>539</v>
      </c>
      <c r="C258">
        <v>9.3703668987341775</v>
      </c>
      <c r="D258">
        <v>2.4772474050632929</v>
      </c>
      <c r="E258">
        <v>6.8931194936708868</v>
      </c>
      <c r="F258">
        <v>0.22013800456962021</v>
      </c>
      <c r="G258">
        <v>4.5184454151898749E-2</v>
      </c>
      <c r="H258">
        <v>2.3403018987341768E-2</v>
      </c>
      <c r="I258">
        <v>0.32542922553164561</v>
      </c>
      <c r="J258">
        <v>0.17284302481012659</v>
      </c>
      <c r="K258">
        <v>0.12526013217721521</v>
      </c>
      <c r="L258">
        <v>0</v>
      </c>
      <c r="M258">
        <v>0.14727666693670891</v>
      </c>
      <c r="N258">
        <v>1.5355843556962019E-2</v>
      </c>
      <c r="O258">
        <v>1.6156733886075952E-2</v>
      </c>
      <c r="P258">
        <v>0.1990969003037974</v>
      </c>
      <c r="Q258">
        <v>4.0002455063291162E-3</v>
      </c>
      <c r="R258">
        <v>0.13935498682278469</v>
      </c>
      <c r="S258">
        <v>1.5259544911392409E-2</v>
      </c>
      <c r="T258">
        <v>0.66819412658227828</v>
      </c>
      <c r="U258">
        <v>9.2953035443037985E-2</v>
      </c>
      <c r="V258">
        <v>6.5302494974683545E-2</v>
      </c>
      <c r="W258">
        <v>5.5203875189873422E-2</v>
      </c>
      <c r="X258">
        <v>0</v>
      </c>
      <c r="Y258">
        <v>3.2170735949367088E-3</v>
      </c>
      <c r="Z258">
        <v>4.1476707594936733E-2</v>
      </c>
      <c r="AA258">
        <v>2.287212645569621E-2</v>
      </c>
      <c r="AB258">
        <v>7.9293283037974713E-2</v>
      </c>
    </row>
    <row r="259" spans="1:28" x14ac:dyDescent="0.25">
      <c r="A259" t="s">
        <v>540</v>
      </c>
      <c r="B259" t="s">
        <v>541</v>
      </c>
      <c r="C259">
        <v>8.6353912307692298</v>
      </c>
      <c r="D259">
        <v>2.297565384615385</v>
      </c>
      <c r="E259">
        <v>6.3378258461538461</v>
      </c>
      <c r="F259">
        <v>0.25135075441538463</v>
      </c>
      <c r="G259">
        <v>5.065001952307692E-2</v>
      </c>
      <c r="H259">
        <v>2.5175816923076921E-2</v>
      </c>
      <c r="I259">
        <v>0.29145810256923083</v>
      </c>
      <c r="J259">
        <v>0.13250698020000001</v>
      </c>
      <c r="K259">
        <v>0.11439529595384609</v>
      </c>
      <c r="L259">
        <v>0</v>
      </c>
      <c r="M259">
        <v>0.14121279115384619</v>
      </c>
      <c r="N259">
        <v>1.671423044615384E-2</v>
      </c>
      <c r="O259">
        <v>1.556353567692308E-2</v>
      </c>
      <c r="P259">
        <v>0.29880994033846142</v>
      </c>
      <c r="Q259">
        <v>6.0739090307692324E-3</v>
      </c>
      <c r="R259">
        <v>0.16975703250769231</v>
      </c>
      <c r="S259">
        <v>1.4289082999999999E-2</v>
      </c>
      <c r="T259">
        <v>0.37894656923076908</v>
      </c>
      <c r="U259">
        <v>0.1236896984615385</v>
      </c>
      <c r="V259">
        <v>5.9089976092307678E-2</v>
      </c>
      <c r="W259">
        <v>5.4683217907692303E-2</v>
      </c>
      <c r="X259">
        <v>0</v>
      </c>
      <c r="Y259">
        <v>2.9193548307692302E-3</v>
      </c>
      <c r="Z259">
        <v>3.6737718769230758E-2</v>
      </c>
      <c r="AA259">
        <v>1.8325602307692309E-2</v>
      </c>
      <c r="AB259">
        <v>9.5228007076923124E-2</v>
      </c>
    </row>
    <row r="260" spans="1:28" x14ac:dyDescent="0.25">
      <c r="A260" t="s">
        <v>542</v>
      </c>
      <c r="B260" t="s">
        <v>543</v>
      </c>
      <c r="C260">
        <v>9.1859611739130411</v>
      </c>
      <c r="D260">
        <v>1.5819768260869571</v>
      </c>
      <c r="E260">
        <v>7.6039843478260876</v>
      </c>
      <c r="F260">
        <v>0.1705201389782609</v>
      </c>
      <c r="G260">
        <v>4.5671252543478272E-2</v>
      </c>
      <c r="H260">
        <v>1.836426739130435E-2</v>
      </c>
      <c r="I260">
        <v>0.16976253137681149</v>
      </c>
      <c r="J260">
        <v>0.12543756951449281</v>
      </c>
      <c r="K260">
        <v>8.0436513130434817E-2</v>
      </c>
      <c r="L260">
        <v>0</v>
      </c>
      <c r="M260">
        <v>0.1152241674347826</v>
      </c>
      <c r="N260">
        <v>7.0867269927536222E-3</v>
      </c>
      <c r="O260">
        <v>1.081774763768116E-2</v>
      </c>
      <c r="P260">
        <v>0.14446696440579709</v>
      </c>
      <c r="Q260">
        <v>3.2239532391304319E-3</v>
      </c>
      <c r="R260">
        <v>9.3150733594202909E-2</v>
      </c>
      <c r="S260">
        <v>1.157825544202898E-2</v>
      </c>
      <c r="T260">
        <v>0.3522272681159419</v>
      </c>
      <c r="U260">
        <v>6.4538569565217418E-2</v>
      </c>
      <c r="V260">
        <v>4.8441854456521723E-2</v>
      </c>
      <c r="W260">
        <v>3.4001904463768107E-2</v>
      </c>
      <c r="X260">
        <v>0</v>
      </c>
      <c r="Y260">
        <v>2.9933538188405798E-3</v>
      </c>
      <c r="Z260">
        <v>2.953321927536233E-2</v>
      </c>
      <c r="AA260">
        <v>1.76513445652174E-2</v>
      </c>
      <c r="AB260">
        <v>3.6847886978260878E-2</v>
      </c>
    </row>
    <row r="261" spans="1:28" x14ac:dyDescent="0.25">
      <c r="A261" t="s">
        <v>544</v>
      </c>
      <c r="B261" t="s">
        <v>545</v>
      </c>
      <c r="C261">
        <v>8.8771135000000001</v>
      </c>
      <c r="D261">
        <v>3.377571961538461</v>
      </c>
      <c r="E261">
        <v>5.4995415384615374</v>
      </c>
      <c r="F261">
        <v>0.25890703069230758</v>
      </c>
      <c r="G261">
        <v>5.5006383692307703E-2</v>
      </c>
      <c r="H261">
        <v>2.857165384615384E-2</v>
      </c>
      <c r="I261">
        <v>0.51778841861538472</v>
      </c>
      <c r="J261">
        <v>0.22616428788461529</v>
      </c>
      <c r="K261">
        <v>0.19985345680769229</v>
      </c>
      <c r="L261">
        <v>0</v>
      </c>
      <c r="M261">
        <v>0.24474310076923081</v>
      </c>
      <c r="N261">
        <v>6.6432036115384605E-2</v>
      </c>
      <c r="O261">
        <v>1.4880002692307701E-2</v>
      </c>
      <c r="P261">
        <v>0.37998549988461527</v>
      </c>
      <c r="Q261">
        <v>9.2261062692307709E-3</v>
      </c>
      <c r="R261">
        <v>0.15996570207692309</v>
      </c>
      <c r="S261">
        <v>3.2702729653846151E-2</v>
      </c>
      <c r="T261">
        <v>0.5391045384615385</v>
      </c>
      <c r="U261">
        <v>0.19644353076923071</v>
      </c>
      <c r="V261">
        <v>6.0812198346153853E-2</v>
      </c>
      <c r="W261">
        <v>0.1070616425</v>
      </c>
      <c r="X261">
        <v>0</v>
      </c>
      <c r="Y261">
        <v>4.3984856923076927E-3</v>
      </c>
      <c r="Z261">
        <v>6.3899474615384602E-2</v>
      </c>
      <c r="AA261">
        <v>2.7041954999999989E-2</v>
      </c>
      <c r="AB261">
        <v>0.1846722923076923</v>
      </c>
    </row>
    <row r="262" spans="1:28" x14ac:dyDescent="0.25">
      <c r="A262" t="s">
        <v>546</v>
      </c>
      <c r="B262" t="s">
        <v>547</v>
      </c>
      <c r="C262">
        <v>9.5506794943820221</v>
      </c>
      <c r="D262">
        <v>3.3610872471910129</v>
      </c>
      <c r="E262">
        <v>6.189592247191011</v>
      </c>
      <c r="F262">
        <v>0.2373648672584269</v>
      </c>
      <c r="G262">
        <v>4.7942065247190989E-2</v>
      </c>
      <c r="H262">
        <v>2.581674831460674E-2</v>
      </c>
      <c r="I262">
        <v>0.51658083691011258</v>
      </c>
      <c r="J262">
        <v>0.23787824869662921</v>
      </c>
      <c r="K262">
        <v>0.17875538362921339</v>
      </c>
      <c r="L262">
        <v>0</v>
      </c>
      <c r="M262">
        <v>0.22824587976404501</v>
      </c>
      <c r="N262">
        <v>2.3582173674157311E-2</v>
      </c>
      <c r="O262">
        <v>1.8755070932584279E-2</v>
      </c>
      <c r="P262">
        <v>0.26954422300000003</v>
      </c>
      <c r="Q262">
        <v>6.0084156292134839E-3</v>
      </c>
      <c r="R262">
        <v>0.16068783789887639</v>
      </c>
      <c r="S262">
        <v>2.985481403370787E-2</v>
      </c>
      <c r="T262">
        <v>0.80775648314606741</v>
      </c>
      <c r="U262">
        <v>0.17063037977528089</v>
      </c>
      <c r="V262">
        <v>7.3341519314606737E-2</v>
      </c>
      <c r="W262">
        <v>8.4242129966292142E-2</v>
      </c>
      <c r="X262">
        <v>0</v>
      </c>
      <c r="Y262">
        <v>4.5825272359550553E-3</v>
      </c>
      <c r="Z262">
        <v>6.021718651685392E-2</v>
      </c>
      <c r="AA262">
        <v>3.0604229213483141E-2</v>
      </c>
      <c r="AB262">
        <v>0.1486690969662921</v>
      </c>
    </row>
    <row r="263" spans="1:28" x14ac:dyDescent="0.25">
      <c r="A263" t="s">
        <v>548</v>
      </c>
      <c r="B263" t="s">
        <v>549</v>
      </c>
      <c r="C263">
        <v>5.5867911624548716</v>
      </c>
      <c r="D263">
        <v>1.1659502599277991</v>
      </c>
      <c r="E263">
        <v>4.4208409025270736</v>
      </c>
      <c r="F263">
        <v>0.1432912927472923</v>
      </c>
      <c r="G263">
        <v>4.3035417050541529E-2</v>
      </c>
      <c r="H263">
        <v>1.419143682310469E-2</v>
      </c>
      <c r="I263">
        <v>8.469029290974725E-2</v>
      </c>
      <c r="J263">
        <v>5.4748533256317733E-2</v>
      </c>
      <c r="K263">
        <v>3.800701311913357E-2</v>
      </c>
      <c r="L263">
        <v>0</v>
      </c>
      <c r="M263">
        <v>6.226700515884475E-2</v>
      </c>
      <c r="N263">
        <v>8.3523122490974759E-3</v>
      </c>
      <c r="O263">
        <v>4.2100577833934999E-3</v>
      </c>
      <c r="P263">
        <v>0.21009926435018039</v>
      </c>
      <c r="Q263">
        <v>6.9530878231046948E-3</v>
      </c>
      <c r="R263">
        <v>4.9330376216606547E-2</v>
      </c>
      <c r="S263">
        <v>9.9994298122743769E-3</v>
      </c>
      <c r="T263">
        <v>0.2282080451263539</v>
      </c>
      <c r="U263">
        <v>9.6394194945848388E-2</v>
      </c>
      <c r="V263">
        <v>2.5740211057761749E-2</v>
      </c>
      <c r="W263">
        <v>1.8397541281588461E-2</v>
      </c>
      <c r="X263">
        <v>0</v>
      </c>
      <c r="Y263">
        <v>1.37207274368231E-3</v>
      </c>
      <c r="Z263">
        <v>1.393511909747293E-2</v>
      </c>
      <c r="AA263">
        <v>7.9509798916967498E-3</v>
      </c>
      <c r="AB263">
        <v>4.4775273433212991E-2</v>
      </c>
    </row>
    <row r="264" spans="1:28" x14ac:dyDescent="0.25">
      <c r="A264" t="s">
        <v>550</v>
      </c>
      <c r="B264" t="s">
        <v>551</v>
      </c>
      <c r="C264">
        <v>7.4806435645161278</v>
      </c>
      <c r="D264">
        <v>2.405580822580645</v>
      </c>
      <c r="E264">
        <v>5.0750627419354846</v>
      </c>
      <c r="F264">
        <v>0.22765701108064521</v>
      </c>
      <c r="G264">
        <v>5.2088858677419358E-2</v>
      </c>
      <c r="H264">
        <v>2.3827014516129029E-2</v>
      </c>
      <c r="I264">
        <v>0.24916711106451631</v>
      </c>
      <c r="J264">
        <v>0.14343410209677421</v>
      </c>
      <c r="K264">
        <v>0.11820855991935481</v>
      </c>
      <c r="L264">
        <v>0</v>
      </c>
      <c r="M264">
        <v>0.13946362169354831</v>
      </c>
      <c r="N264">
        <v>5.1530228645161297E-2</v>
      </c>
      <c r="O264">
        <v>9.1071823387096767E-3</v>
      </c>
      <c r="P264">
        <v>0.37981448083870972</v>
      </c>
      <c r="Q264">
        <v>1.0161333032258061E-2</v>
      </c>
      <c r="R264">
        <v>0.10955946629032259</v>
      </c>
      <c r="S264">
        <v>1.6646370338709679E-2</v>
      </c>
      <c r="T264">
        <v>0.36573763548387089</v>
      </c>
      <c r="U264">
        <v>0.1625718612903225</v>
      </c>
      <c r="V264">
        <v>4.7942455790322573E-2</v>
      </c>
      <c r="W264">
        <v>6.3731676629032258E-2</v>
      </c>
      <c r="X264">
        <v>0</v>
      </c>
      <c r="Y264">
        <v>2.714275161290323E-3</v>
      </c>
      <c r="Z264">
        <v>3.8179595806451617E-2</v>
      </c>
      <c r="AA264">
        <v>1.7245142096774191E-2</v>
      </c>
      <c r="AB264">
        <v>0.17676079209677409</v>
      </c>
    </row>
    <row r="265" spans="1:28" x14ac:dyDescent="0.25">
      <c r="A265" t="s">
        <v>552</v>
      </c>
      <c r="B265" t="s">
        <v>553</v>
      </c>
      <c r="C265">
        <v>9.6297145454545454</v>
      </c>
      <c r="D265">
        <v>3.191362121212121</v>
      </c>
      <c r="E265">
        <v>6.4383524242424244</v>
      </c>
      <c r="F265">
        <v>0.2427761354242424</v>
      </c>
      <c r="G265">
        <v>4.9299824000000013E-2</v>
      </c>
      <c r="H265">
        <v>2.5481057575757578E-2</v>
      </c>
      <c r="I265">
        <v>0.46018887736363628</v>
      </c>
      <c r="J265">
        <v>0.23137526942424241</v>
      </c>
      <c r="K265">
        <v>0.17194405306060609</v>
      </c>
      <c r="L265">
        <v>0</v>
      </c>
      <c r="M265">
        <v>0.20568016257575761</v>
      </c>
      <c r="N265">
        <v>1.9527592303030299E-2</v>
      </c>
      <c r="O265">
        <v>2.067866018181818E-2</v>
      </c>
      <c r="P265">
        <v>0.24034821669696971</v>
      </c>
      <c r="Q265">
        <v>4.9097002727272734E-3</v>
      </c>
      <c r="R265">
        <v>0.16314207133333331</v>
      </c>
      <c r="S265">
        <v>2.3634794030303038E-2</v>
      </c>
      <c r="T265">
        <v>0.82769399999999993</v>
      </c>
      <c r="U265">
        <v>0.13114173333333329</v>
      </c>
      <c r="V265">
        <v>7.464917572727274E-2</v>
      </c>
      <c r="W265">
        <v>7.7773992727272728E-2</v>
      </c>
      <c r="X265">
        <v>0</v>
      </c>
      <c r="Y265">
        <v>4.2433058787878777E-3</v>
      </c>
      <c r="Z265">
        <v>5.6516653939393938E-2</v>
      </c>
      <c r="AA265">
        <v>2.9772866666666661E-2</v>
      </c>
      <c r="AB265">
        <v>0.1306260727272727</v>
      </c>
    </row>
    <row r="266" spans="1:28" x14ac:dyDescent="0.25">
      <c r="A266" t="s">
        <v>554</v>
      </c>
      <c r="B266" t="s">
        <v>555</v>
      </c>
      <c r="C266">
        <v>9.1320922911392373</v>
      </c>
      <c r="D266">
        <v>2.317824696202532</v>
      </c>
      <c r="E266">
        <v>6.8142675949367089</v>
      </c>
      <c r="F266">
        <v>0.20256144615189869</v>
      </c>
      <c r="G266">
        <v>4.6549944392405063E-2</v>
      </c>
      <c r="H266">
        <v>2.4118899999999999E-2</v>
      </c>
      <c r="I266">
        <v>0.27117194296202529</v>
      </c>
      <c r="J266">
        <v>0.17426548949367091</v>
      </c>
      <c r="K266">
        <v>0.1198079148227848</v>
      </c>
      <c r="L266">
        <v>0</v>
      </c>
      <c r="M266">
        <v>0.15929321979746841</v>
      </c>
      <c r="N266">
        <v>8.7498044303797491E-3</v>
      </c>
      <c r="O266">
        <v>1.524585448101266E-2</v>
      </c>
      <c r="P266">
        <v>0.1682889114177214</v>
      </c>
      <c r="Q266">
        <v>3.6916991265822769E-3</v>
      </c>
      <c r="R266">
        <v>0.12381326112658229</v>
      </c>
      <c r="S266">
        <v>1.9278640784810119E-2</v>
      </c>
      <c r="T266">
        <v>0.61946567088607585</v>
      </c>
      <c r="U266">
        <v>0.1038540734177215</v>
      </c>
      <c r="V266">
        <v>6.4338931177215175E-2</v>
      </c>
      <c r="W266">
        <v>5.0552078962025321E-2</v>
      </c>
      <c r="X266">
        <v>0</v>
      </c>
      <c r="Y266">
        <v>3.707366962025315E-3</v>
      </c>
      <c r="Z266">
        <v>4.2079706708860742E-2</v>
      </c>
      <c r="AA266">
        <v>2.5303693037974691E-2</v>
      </c>
      <c r="AB266">
        <v>7.1687173164556972E-2</v>
      </c>
    </row>
    <row r="267" spans="1:28" x14ac:dyDescent="0.25">
      <c r="A267" t="s">
        <v>556</v>
      </c>
      <c r="B267" t="s">
        <v>557</v>
      </c>
      <c r="C267">
        <v>8.3677978387096772</v>
      </c>
      <c r="D267">
        <v>2.787853322580645</v>
      </c>
      <c r="E267">
        <v>5.5799445161290313</v>
      </c>
      <c r="F267">
        <v>0.23846895306451621</v>
      </c>
      <c r="G267">
        <v>4.3506674548387102E-2</v>
      </c>
      <c r="H267">
        <v>2.5731132258064521E-2</v>
      </c>
      <c r="I267">
        <v>0.34002277729032249</v>
      </c>
      <c r="J267">
        <v>0.18548433787096771</v>
      </c>
      <c r="K267">
        <v>0.158721427</v>
      </c>
      <c r="L267">
        <v>0</v>
      </c>
      <c r="M267">
        <v>0.1870042991612903</v>
      </c>
      <c r="N267">
        <v>5.3683638193548378E-2</v>
      </c>
      <c r="O267">
        <v>1.270882177419355E-2</v>
      </c>
      <c r="P267">
        <v>0.40346560770967738</v>
      </c>
      <c r="Q267">
        <v>9.9620230322580647E-3</v>
      </c>
      <c r="R267">
        <v>0.14321447677419349</v>
      </c>
      <c r="S267">
        <v>2.126463135483871E-2</v>
      </c>
      <c r="T267">
        <v>0.39722303225806449</v>
      </c>
      <c r="U267">
        <v>0.17354774838709669</v>
      </c>
      <c r="V267">
        <v>5.6717039838709668E-2</v>
      </c>
      <c r="W267">
        <v>8.3571034612903231E-2</v>
      </c>
      <c r="X267">
        <v>0</v>
      </c>
      <c r="Y267">
        <v>3.4079014516129038E-3</v>
      </c>
      <c r="Z267">
        <v>4.8989641290322593E-2</v>
      </c>
      <c r="AA267">
        <v>2.134716451612903E-2</v>
      </c>
      <c r="AB267">
        <v>0.1797737990322581</v>
      </c>
    </row>
    <row r="268" spans="1:28" x14ac:dyDescent="0.25">
      <c r="A268" t="s">
        <v>558</v>
      </c>
      <c r="B268" t="s">
        <v>559</v>
      </c>
      <c r="C268">
        <v>9.6439894814814817</v>
      </c>
      <c r="D268">
        <v>3.0651494814814821</v>
      </c>
      <c r="E268">
        <v>6.5788400000000014</v>
      </c>
      <c r="F268">
        <v>0.22756690614814809</v>
      </c>
      <c r="G268">
        <v>4.8619169259259257E-2</v>
      </c>
      <c r="H268">
        <v>2.7939174074074081E-2</v>
      </c>
      <c r="I268">
        <v>0.40920961959259261</v>
      </c>
      <c r="J268">
        <v>0.23134490099999999</v>
      </c>
      <c r="K268">
        <v>0.15996968192592589</v>
      </c>
      <c r="L268">
        <v>0</v>
      </c>
      <c r="M268">
        <v>0.20336862474074069</v>
      </c>
      <c r="N268">
        <v>1.230937618518519E-2</v>
      </c>
      <c r="O268">
        <v>1.7076949666666671E-2</v>
      </c>
      <c r="P268">
        <v>0.20195584385185189</v>
      </c>
      <c r="Q268">
        <v>4.3322782592592583E-3</v>
      </c>
      <c r="R268">
        <v>0.14073019577777779</v>
      </c>
      <c r="S268">
        <v>2.4845605814814809E-2</v>
      </c>
      <c r="T268">
        <v>0.89210288888888867</v>
      </c>
      <c r="U268">
        <v>0.1131534962962963</v>
      </c>
      <c r="V268">
        <v>8.7399823185185188E-2</v>
      </c>
      <c r="W268">
        <v>6.899173777777777E-2</v>
      </c>
      <c r="X268">
        <v>0</v>
      </c>
      <c r="Y268">
        <v>4.7927867407407407E-3</v>
      </c>
      <c r="Z268">
        <v>5.565987037037038E-2</v>
      </c>
      <c r="AA268">
        <v>3.2169244444444453E-2</v>
      </c>
      <c r="AB268">
        <v>0.1014805214814815</v>
      </c>
    </row>
    <row r="269" spans="1:28" x14ac:dyDescent="0.25">
      <c r="A269" t="s">
        <v>560</v>
      </c>
      <c r="B269" t="s">
        <v>561</v>
      </c>
      <c r="C269">
        <v>9.0175441818181827</v>
      </c>
      <c r="D269">
        <v>3.235862022727273</v>
      </c>
      <c r="E269">
        <v>5.7816821590909093</v>
      </c>
      <c r="F269">
        <v>0.25749971762500012</v>
      </c>
      <c r="G269">
        <v>5.8607347363636368E-2</v>
      </c>
      <c r="H269">
        <v>3.0303312499999992E-2</v>
      </c>
      <c r="I269">
        <v>0.45203274738636379</v>
      </c>
      <c r="J269">
        <v>0.2272382723409091</v>
      </c>
      <c r="K269">
        <v>0.16684884262499999</v>
      </c>
      <c r="L269">
        <v>0</v>
      </c>
      <c r="M269">
        <v>0.21903149727272719</v>
      </c>
      <c r="N269">
        <v>1.9359936897727269E-2</v>
      </c>
      <c r="O269">
        <v>1.9083014420454542E-2</v>
      </c>
      <c r="P269">
        <v>0.28582422026136362</v>
      </c>
      <c r="Q269">
        <v>6.6581462159090894E-3</v>
      </c>
      <c r="R269">
        <v>0.1673463842840909</v>
      </c>
      <c r="S269">
        <v>3.1539072181818187E-2</v>
      </c>
      <c r="T269">
        <v>0.77059752272727278</v>
      </c>
      <c r="U269">
        <v>0.1443500863636363</v>
      </c>
      <c r="V269">
        <v>9.1433367647727248E-2</v>
      </c>
      <c r="W269">
        <v>8.1759630079545453E-2</v>
      </c>
      <c r="X269">
        <v>0</v>
      </c>
      <c r="Y269">
        <v>4.7662679659090934E-3</v>
      </c>
      <c r="Z269">
        <v>5.8748966704545463E-2</v>
      </c>
      <c r="AA269">
        <v>3.0643729659090901E-2</v>
      </c>
      <c r="AB269">
        <v>0.1120913728409091</v>
      </c>
    </row>
    <row r="270" spans="1:28" x14ac:dyDescent="0.25">
      <c r="A270" t="s">
        <v>562</v>
      </c>
      <c r="B270" t="s">
        <v>563</v>
      </c>
      <c r="C270">
        <v>8.8136369090909099</v>
      </c>
      <c r="D270">
        <v>1.124565090909091</v>
      </c>
      <c r="E270">
        <v>7.6890718181818194</v>
      </c>
      <c r="F270">
        <v>0.14010267845454549</v>
      </c>
      <c r="G270">
        <v>3.049216427272727E-2</v>
      </c>
      <c r="H270">
        <v>1.4091899999999999E-2</v>
      </c>
      <c r="I270">
        <v>0.13380675045454549</v>
      </c>
      <c r="J270">
        <v>7.270813259090908E-2</v>
      </c>
      <c r="K270">
        <v>6.691208590909091E-2</v>
      </c>
      <c r="L270">
        <v>0</v>
      </c>
      <c r="M270">
        <v>6.859341568181819E-2</v>
      </c>
      <c r="N270">
        <v>5.1533542727272737E-3</v>
      </c>
      <c r="O270">
        <v>6.3420866363636374E-3</v>
      </c>
      <c r="P270">
        <v>9.6887759136363633E-2</v>
      </c>
      <c r="Q270">
        <v>2.0510560909090909E-3</v>
      </c>
      <c r="R270">
        <v>6.2580134045454552E-2</v>
      </c>
      <c r="S270">
        <v>6.1199793636363652E-3</v>
      </c>
      <c r="T270">
        <v>0.22446945454545461</v>
      </c>
      <c r="U270">
        <v>4.7896373636363627E-2</v>
      </c>
      <c r="V270">
        <v>3.1552875636363643E-2</v>
      </c>
      <c r="W270">
        <v>2.651867940909091E-2</v>
      </c>
      <c r="X270">
        <v>0</v>
      </c>
      <c r="Y270">
        <v>2.1217839545454552E-3</v>
      </c>
      <c r="Z270">
        <v>2.2035320909090911E-2</v>
      </c>
      <c r="AA270">
        <v>1.2546647727272729E-2</v>
      </c>
      <c r="AB270">
        <v>5.1560703136363649E-2</v>
      </c>
    </row>
    <row r="271" spans="1:28" x14ac:dyDescent="0.25">
      <c r="A271" t="s">
        <v>564</v>
      </c>
      <c r="B271" t="s">
        <v>565</v>
      </c>
      <c r="C271">
        <v>8.5331525862068975</v>
      </c>
      <c r="D271">
        <v>2.9195455172413789</v>
      </c>
      <c r="E271">
        <v>5.6136070689655169</v>
      </c>
      <c r="F271">
        <v>0.25486447256896538</v>
      </c>
      <c r="G271">
        <v>4.3384447206896562E-2</v>
      </c>
      <c r="H271">
        <v>2.537798275862068E-2</v>
      </c>
      <c r="I271">
        <v>0.37226470906896558</v>
      </c>
      <c r="J271">
        <v>0.19139622412068971</v>
      </c>
      <c r="K271">
        <v>0.17763263396551721</v>
      </c>
      <c r="L271">
        <v>0</v>
      </c>
      <c r="M271">
        <v>0.20669744806896551</v>
      </c>
      <c r="N271">
        <v>3.1681410275862083E-2</v>
      </c>
      <c r="O271">
        <v>1.42095571724138E-2</v>
      </c>
      <c r="P271">
        <v>0.35588923375862058</v>
      </c>
      <c r="Q271">
        <v>8.1440190172413808E-3</v>
      </c>
      <c r="R271">
        <v>0.14760835677586201</v>
      </c>
      <c r="S271">
        <v>2.04261659137931E-2</v>
      </c>
      <c r="T271">
        <v>0.44403665517241392</v>
      </c>
      <c r="U271">
        <v>0.1783405689655172</v>
      </c>
      <c r="V271">
        <v>6.2590231551724149E-2</v>
      </c>
      <c r="W271">
        <v>9.2107731931034525E-2</v>
      </c>
      <c r="X271">
        <v>0</v>
      </c>
      <c r="Y271">
        <v>3.9260801896551728E-3</v>
      </c>
      <c r="Z271">
        <v>5.2116917931034477E-2</v>
      </c>
      <c r="AA271">
        <v>2.245425189655173E-2</v>
      </c>
      <c r="AB271">
        <v>0.21435194517241379</v>
      </c>
    </row>
    <row r="272" spans="1:28" x14ac:dyDescent="0.25">
      <c r="A272" t="s">
        <v>566</v>
      </c>
      <c r="B272" t="s">
        <v>567</v>
      </c>
      <c r="C272">
        <v>9.1804942749999956</v>
      </c>
      <c r="D272">
        <v>1.6290074000000001</v>
      </c>
      <c r="E272">
        <v>7.5514868750000064</v>
      </c>
      <c r="F272">
        <v>0.18772008559999989</v>
      </c>
      <c r="G272">
        <v>3.2113967187500023E-2</v>
      </c>
      <c r="H272">
        <v>2.0477501250000009E-2</v>
      </c>
      <c r="I272">
        <v>0.22169513088750009</v>
      </c>
      <c r="J272">
        <v>0.117041843575</v>
      </c>
      <c r="K272">
        <v>9.2516740050000018E-2</v>
      </c>
      <c r="L272">
        <v>0</v>
      </c>
      <c r="M272">
        <v>9.8196111412500037E-2</v>
      </c>
      <c r="N272">
        <v>7.4770578999999986E-3</v>
      </c>
      <c r="O272">
        <v>8.951196925E-3</v>
      </c>
      <c r="P272">
        <v>0.11715816598749999</v>
      </c>
      <c r="Q272">
        <v>2.4241264625000001E-3</v>
      </c>
      <c r="R272">
        <v>8.4826950237499976E-2</v>
      </c>
      <c r="S272">
        <v>9.4682980374999996E-3</v>
      </c>
      <c r="T272">
        <v>0.34813995000000009</v>
      </c>
      <c r="U272">
        <v>6.4048214999999992E-2</v>
      </c>
      <c r="V272">
        <v>4.359661363750001E-2</v>
      </c>
      <c r="W272">
        <v>3.7786596137500003E-2</v>
      </c>
      <c r="X272">
        <v>0</v>
      </c>
      <c r="Y272">
        <v>2.7180470375000021E-3</v>
      </c>
      <c r="Z272">
        <v>3.0512499750000008E-2</v>
      </c>
      <c r="AA272">
        <v>1.7763662874999999E-2</v>
      </c>
      <c r="AB272">
        <v>8.4373873500000002E-2</v>
      </c>
    </row>
    <row r="273" spans="1:28" x14ac:dyDescent="0.25">
      <c r="A273" t="s">
        <v>568</v>
      </c>
      <c r="B273" t="s">
        <v>569</v>
      </c>
      <c r="C273">
        <v>6.4608684235294129</v>
      </c>
      <c r="D273">
        <v>1.677204658823529</v>
      </c>
      <c r="E273">
        <v>4.7836637647058824</v>
      </c>
      <c r="F273">
        <v>0.16905025639999999</v>
      </c>
      <c r="G273">
        <v>5.6207513117647073E-2</v>
      </c>
      <c r="H273">
        <v>1.8888136470588238E-2</v>
      </c>
      <c r="I273">
        <v>0.1486507779764705</v>
      </c>
      <c r="J273">
        <v>9.9653779882352952E-2</v>
      </c>
      <c r="K273">
        <v>6.4427686894117625E-2</v>
      </c>
      <c r="L273">
        <v>0</v>
      </c>
      <c r="M273">
        <v>0.1163292285764706</v>
      </c>
      <c r="N273">
        <v>1.193197296470588E-2</v>
      </c>
      <c r="O273">
        <v>7.3269368235294131E-3</v>
      </c>
      <c r="P273">
        <v>0.2603525075529412</v>
      </c>
      <c r="Q273">
        <v>8.1699551411764694E-3</v>
      </c>
      <c r="R273">
        <v>7.9323401858823542E-2</v>
      </c>
      <c r="S273">
        <v>1.8840341482352939E-2</v>
      </c>
      <c r="T273">
        <v>0.34125347294117653</v>
      </c>
      <c r="U273">
        <v>0.11613676941176471</v>
      </c>
      <c r="V273">
        <v>3.7431995729411763E-2</v>
      </c>
      <c r="W273">
        <v>3.018987894117646E-2</v>
      </c>
      <c r="X273">
        <v>0</v>
      </c>
      <c r="Y273">
        <v>1.948233835294117E-3</v>
      </c>
      <c r="Z273">
        <v>2.4405199176470591E-2</v>
      </c>
      <c r="AA273">
        <v>1.400306329411764E-2</v>
      </c>
      <c r="AB273">
        <v>5.268002603529412E-2</v>
      </c>
    </row>
    <row r="274" spans="1:28" x14ac:dyDescent="0.25">
      <c r="A274" t="s">
        <v>570</v>
      </c>
      <c r="B274" t="s">
        <v>571</v>
      </c>
      <c r="C274">
        <v>9.4105904719101119</v>
      </c>
      <c r="D274">
        <v>2.6651342921348311</v>
      </c>
      <c r="E274">
        <v>6.7454561797752843</v>
      </c>
      <c r="F274">
        <v>0.21920558419101119</v>
      </c>
      <c r="G274">
        <v>4.4083471325842699E-2</v>
      </c>
      <c r="H274">
        <v>2.4204310112359559E-2</v>
      </c>
      <c r="I274">
        <v>0.35873575386516871</v>
      </c>
      <c r="J274">
        <v>0.19803053152808989</v>
      </c>
      <c r="K274">
        <v>0.15065305979775279</v>
      </c>
      <c r="L274">
        <v>0</v>
      </c>
      <c r="M274">
        <v>0.16394937996629211</v>
      </c>
      <c r="N274">
        <v>1.392801758426967E-2</v>
      </c>
      <c r="O274">
        <v>1.9055778067415732E-2</v>
      </c>
      <c r="P274">
        <v>0.18678900811235941</v>
      </c>
      <c r="Q274">
        <v>3.687169337078652E-3</v>
      </c>
      <c r="R274">
        <v>0.1546809044606742</v>
      </c>
      <c r="S274">
        <v>1.6335456573033709E-2</v>
      </c>
      <c r="T274">
        <v>0.71124156179775255</v>
      </c>
      <c r="U274">
        <v>9.2567402247191011E-2</v>
      </c>
      <c r="V274">
        <v>6.7961126247191014E-2</v>
      </c>
      <c r="W274">
        <v>6.5725987696629226E-2</v>
      </c>
      <c r="X274">
        <v>0</v>
      </c>
      <c r="Y274">
        <v>3.6206024831460671E-3</v>
      </c>
      <c r="Z274">
        <v>4.7224090000000017E-2</v>
      </c>
      <c r="AA274">
        <v>2.5902598426966281E-2</v>
      </c>
      <c r="AB274">
        <v>9.756546146067413E-2</v>
      </c>
    </row>
    <row r="275" spans="1:28" x14ac:dyDescent="0.25">
      <c r="A275" t="s">
        <v>572</v>
      </c>
      <c r="B275" t="s">
        <v>573</v>
      </c>
      <c r="C275">
        <v>8.6809830639534873</v>
      </c>
      <c r="D275">
        <v>2.5937529476744179</v>
      </c>
      <c r="E275">
        <v>6.0872301162790734</v>
      </c>
      <c r="F275">
        <v>0.21085960859302319</v>
      </c>
      <c r="G275">
        <v>5.8907269593023302E-2</v>
      </c>
      <c r="H275">
        <v>2.6017355232558149E-2</v>
      </c>
      <c r="I275">
        <v>0.2958203895639534</v>
      </c>
      <c r="J275">
        <v>0.1983581377965116</v>
      </c>
      <c r="K275">
        <v>0.1200126869069767</v>
      </c>
      <c r="L275">
        <v>0</v>
      </c>
      <c r="M275">
        <v>0.18737456966860469</v>
      </c>
      <c r="N275">
        <v>1.0775352261627911E-2</v>
      </c>
      <c r="O275">
        <v>1.5810000302325579E-2</v>
      </c>
      <c r="P275">
        <v>0.20717749577325581</v>
      </c>
      <c r="Q275">
        <v>5.0073677732558114E-3</v>
      </c>
      <c r="R275">
        <v>0.12810046084302321</v>
      </c>
      <c r="S275">
        <v>2.4715907761627909E-2</v>
      </c>
      <c r="T275">
        <v>0.70603327325581444</v>
      </c>
      <c r="U275">
        <v>0.1222588906976744</v>
      </c>
      <c r="V275">
        <v>7.0437770848837192E-2</v>
      </c>
      <c r="W275">
        <v>5.4223017691860463E-2</v>
      </c>
      <c r="X275">
        <v>0</v>
      </c>
      <c r="Y275">
        <v>4.3837183779069791E-3</v>
      </c>
      <c r="Z275">
        <v>4.4715741453488389E-2</v>
      </c>
      <c r="AA275">
        <v>2.6130185581395338E-2</v>
      </c>
      <c r="AB275">
        <v>7.6636933372093027E-2</v>
      </c>
    </row>
    <row r="276" spans="1:28" x14ac:dyDescent="0.25">
      <c r="A276" t="s">
        <v>574</v>
      </c>
      <c r="B276" t="s">
        <v>575</v>
      </c>
      <c r="C276">
        <v>8.8687845652173909</v>
      </c>
      <c r="D276">
        <v>1.272831956521739</v>
      </c>
      <c r="E276">
        <v>7.5959526086956526</v>
      </c>
      <c r="F276">
        <v>0.15020866343478259</v>
      </c>
      <c r="G276">
        <v>3.0810855260869571E-2</v>
      </c>
      <c r="H276">
        <v>1.528084130434783E-2</v>
      </c>
      <c r="I276">
        <v>0.16086848208695659</v>
      </c>
      <c r="J276">
        <v>8.2043210695652166E-2</v>
      </c>
      <c r="K276">
        <v>7.7272349717391303E-2</v>
      </c>
      <c r="L276">
        <v>0</v>
      </c>
      <c r="M276">
        <v>7.7949127673913057E-2</v>
      </c>
      <c r="N276">
        <v>5.5836880652173912E-3</v>
      </c>
      <c r="O276">
        <v>6.8976450652173914E-3</v>
      </c>
      <c r="P276">
        <v>0.1005573052391304</v>
      </c>
      <c r="Q276">
        <v>2.1143460869565232E-3</v>
      </c>
      <c r="R276">
        <v>6.6888544717391293E-2</v>
      </c>
      <c r="S276">
        <v>6.6405713695652183E-3</v>
      </c>
      <c r="T276">
        <v>0.26021866739130439</v>
      </c>
      <c r="U276">
        <v>5.4879573913043489E-2</v>
      </c>
      <c r="V276">
        <v>3.4292657760869573E-2</v>
      </c>
      <c r="W276">
        <v>3.111773123913043E-2</v>
      </c>
      <c r="X276">
        <v>0</v>
      </c>
      <c r="Y276">
        <v>2.5578987173913051E-3</v>
      </c>
      <c r="Z276">
        <v>2.456794739130435E-2</v>
      </c>
      <c r="AA276">
        <v>1.4022447173913041E-2</v>
      </c>
      <c r="AB276">
        <v>6.806250541304347E-2</v>
      </c>
    </row>
    <row r="277" spans="1:28" x14ac:dyDescent="0.25">
      <c r="A277" t="s">
        <v>576</v>
      </c>
      <c r="B277" t="s">
        <v>577</v>
      </c>
      <c r="C277">
        <v>7.9204994516129084</v>
      </c>
      <c r="D277">
        <v>2.0125794516129032</v>
      </c>
      <c r="E277">
        <v>5.9079199999999998</v>
      </c>
      <c r="F277">
        <v>0.24964272101075269</v>
      </c>
      <c r="G277">
        <v>5.0661101430107512E-2</v>
      </c>
      <c r="H277">
        <v>2.2081156989247321E-2</v>
      </c>
      <c r="I277">
        <v>0.2139353578172043</v>
      </c>
      <c r="J277">
        <v>0.1016303452903226</v>
      </c>
      <c r="K277">
        <v>8.6355495913978494E-2</v>
      </c>
      <c r="L277">
        <v>0</v>
      </c>
      <c r="M277">
        <v>0.11018343</v>
      </c>
      <c r="N277">
        <v>1.505593088172043E-2</v>
      </c>
      <c r="O277">
        <v>1.138410286021505E-2</v>
      </c>
      <c r="P277">
        <v>0.3056567924408603</v>
      </c>
      <c r="Q277">
        <v>6.1236047849462369E-3</v>
      </c>
      <c r="R277">
        <v>0.15181606243010759</v>
      </c>
      <c r="S277">
        <v>1.0959607258064521E-2</v>
      </c>
      <c r="T277">
        <v>0.30082382258064522</v>
      </c>
      <c r="U277">
        <v>0.1346193483870968</v>
      </c>
      <c r="V277">
        <v>5.8315965720430088E-2</v>
      </c>
      <c r="W277">
        <v>4.2126040784946243E-2</v>
      </c>
      <c r="X277">
        <v>0</v>
      </c>
      <c r="Y277">
        <v>2.0871168602150541E-3</v>
      </c>
      <c r="Z277">
        <v>2.7414352258064521E-2</v>
      </c>
      <c r="AA277">
        <v>1.3724369354838711E-2</v>
      </c>
      <c r="AB277">
        <v>9.7985017849462369E-2</v>
      </c>
    </row>
    <row r="278" spans="1:28" x14ac:dyDescent="0.25">
      <c r="A278" t="s">
        <v>578</v>
      </c>
      <c r="B278" t="s">
        <v>579</v>
      </c>
      <c r="C278">
        <v>9.6019839069767468</v>
      </c>
      <c r="D278">
        <v>3.310410883720929</v>
      </c>
      <c r="E278">
        <v>6.2915730232558129</v>
      </c>
      <c r="F278">
        <v>0.24203473027906969</v>
      </c>
      <c r="G278">
        <v>4.9110235255813962E-2</v>
      </c>
      <c r="H278">
        <v>2.8868213953488379E-2</v>
      </c>
      <c r="I278">
        <v>0.48808308455813959</v>
      </c>
      <c r="J278">
        <v>0.24375788186046521</v>
      </c>
      <c r="K278">
        <v>0.17203690774418601</v>
      </c>
      <c r="L278">
        <v>0</v>
      </c>
      <c r="M278">
        <v>0.2239474602325581</v>
      </c>
      <c r="N278">
        <v>1.5641602279069768E-2</v>
      </c>
      <c r="O278">
        <v>1.8411999209302331E-2</v>
      </c>
      <c r="P278">
        <v>0.23179172025581399</v>
      </c>
      <c r="Q278">
        <v>5.1596786279069773E-3</v>
      </c>
      <c r="R278">
        <v>0.15377582204651161</v>
      </c>
      <c r="S278">
        <v>2.9376273511627912E-2</v>
      </c>
      <c r="T278">
        <v>0.88313774418604629</v>
      </c>
      <c r="U278">
        <v>0.1410209906976744</v>
      </c>
      <c r="V278">
        <v>8.6308264023255837E-2</v>
      </c>
      <c r="W278">
        <v>7.833000962790701E-2</v>
      </c>
      <c r="X278">
        <v>0</v>
      </c>
      <c r="Y278">
        <v>5.8590680697674421E-3</v>
      </c>
      <c r="Z278">
        <v>6.0415843255813943E-2</v>
      </c>
      <c r="AA278">
        <v>3.3670299999999993E-2</v>
      </c>
      <c r="AB278">
        <v>0.1197584393023256</v>
      </c>
    </row>
    <row r="279" spans="1:28" x14ac:dyDescent="0.25">
      <c r="A279" t="s">
        <v>580</v>
      </c>
      <c r="B279" t="s">
        <v>581</v>
      </c>
      <c r="C279">
        <v>9.3375283061224508</v>
      </c>
      <c r="D279">
        <v>2.5280640204081641</v>
      </c>
      <c r="E279">
        <v>6.8094642857142853</v>
      </c>
      <c r="F279">
        <v>0.20321591391836741</v>
      </c>
      <c r="G279">
        <v>4.3747172040816323E-2</v>
      </c>
      <c r="H279">
        <v>2.5263746938775509E-2</v>
      </c>
      <c r="I279">
        <v>0.31419836581632649</v>
      </c>
      <c r="J279">
        <v>0.18089647059183681</v>
      </c>
      <c r="K279">
        <v>0.1298782656938775</v>
      </c>
      <c r="L279">
        <v>0</v>
      </c>
      <c r="M279">
        <v>0.16585950508163269</v>
      </c>
      <c r="N279">
        <v>8.9462743673469382E-3</v>
      </c>
      <c r="O279">
        <v>1.42917005510204E-2</v>
      </c>
      <c r="P279">
        <v>0.1688001260204082</v>
      </c>
      <c r="Q279">
        <v>3.6214561428571431E-3</v>
      </c>
      <c r="R279">
        <v>0.1159670560816326</v>
      </c>
      <c r="S279">
        <v>2.0785679571428569E-2</v>
      </c>
      <c r="T279">
        <v>0.74076267346938796</v>
      </c>
      <c r="U279">
        <v>9.7326342857142853E-2</v>
      </c>
      <c r="V279">
        <v>7.8062289612244887E-2</v>
      </c>
      <c r="W279">
        <v>5.5623347816326538E-2</v>
      </c>
      <c r="X279">
        <v>0</v>
      </c>
      <c r="Y279">
        <v>3.7918918775510218E-3</v>
      </c>
      <c r="Z279">
        <v>4.5408348163265312E-2</v>
      </c>
      <c r="AA279">
        <v>2.6507970204081629E-2</v>
      </c>
      <c r="AB279">
        <v>8.5096902040816325E-2</v>
      </c>
    </row>
    <row r="280" spans="1:28" x14ac:dyDescent="0.25">
      <c r="A280" t="s">
        <v>582</v>
      </c>
      <c r="B280" t="s">
        <v>583</v>
      </c>
      <c r="C280">
        <v>8.9857723461538459</v>
      </c>
      <c r="D280">
        <v>1.2232352948717951</v>
      </c>
      <c r="E280">
        <v>7.7625370512820497</v>
      </c>
      <c r="F280">
        <v>0.16502363950000001</v>
      </c>
      <c r="G280">
        <v>3.39647290897436E-2</v>
      </c>
      <c r="H280">
        <v>1.6510750000000001E-2</v>
      </c>
      <c r="I280">
        <v>0.14282153439743589</v>
      </c>
      <c r="J280">
        <v>7.9129092025640987E-2</v>
      </c>
      <c r="K280">
        <v>6.560385929487178E-2</v>
      </c>
      <c r="L280">
        <v>0</v>
      </c>
      <c r="M280">
        <v>7.1958536743589721E-2</v>
      </c>
      <c r="N280">
        <v>6.1934800769230759E-3</v>
      </c>
      <c r="O280">
        <v>6.4759496025641036E-3</v>
      </c>
      <c r="P280">
        <v>0.10725816252564099</v>
      </c>
      <c r="Q280">
        <v>2.2645576153846152E-3</v>
      </c>
      <c r="R280">
        <v>6.9012648846153879E-2</v>
      </c>
      <c r="S280">
        <v>6.7293300897435888E-3</v>
      </c>
      <c r="T280">
        <v>0.2380466782051282</v>
      </c>
      <c r="U280">
        <v>5.9418010256410247E-2</v>
      </c>
      <c r="V280">
        <v>3.3129960282051292E-2</v>
      </c>
      <c r="W280">
        <v>2.5915474294871791E-2</v>
      </c>
      <c r="X280">
        <v>0</v>
      </c>
      <c r="Y280">
        <v>2.115455948717948E-3</v>
      </c>
      <c r="Z280">
        <v>2.1837701025641029E-2</v>
      </c>
      <c r="AA280">
        <v>1.2506868333333331E-2</v>
      </c>
      <c r="AB280">
        <v>5.7316949320512803E-2</v>
      </c>
    </row>
    <row r="281" spans="1:28" x14ac:dyDescent="0.25">
      <c r="A281" t="s">
        <v>584</v>
      </c>
      <c r="B281" t="s">
        <v>585</v>
      </c>
      <c r="C281">
        <v>9.0256446176470568</v>
      </c>
      <c r="D281">
        <v>3.3891872647058818</v>
      </c>
      <c r="E281">
        <v>5.636457352941175</v>
      </c>
      <c r="F281">
        <v>0.26130188650000002</v>
      </c>
      <c r="G281">
        <v>5.8784436882352943E-2</v>
      </c>
      <c r="H281">
        <v>3.0268405882352939E-2</v>
      </c>
      <c r="I281">
        <v>0.50963297588235312</v>
      </c>
      <c r="J281">
        <v>0.242048348117647</v>
      </c>
      <c r="K281">
        <v>0.18412348385294119</v>
      </c>
      <c r="L281">
        <v>0</v>
      </c>
      <c r="M281">
        <v>0.2371165736764706</v>
      </c>
      <c r="N281">
        <v>2.910747947058823E-2</v>
      </c>
      <c r="O281">
        <v>1.7671979529411769E-2</v>
      </c>
      <c r="P281">
        <v>0.31719941667647061</v>
      </c>
      <c r="Q281">
        <v>7.7801089117647071E-3</v>
      </c>
      <c r="R281">
        <v>0.1639601530588235</v>
      </c>
      <c r="S281">
        <v>3.3310263970588248E-2</v>
      </c>
      <c r="T281">
        <v>0.70571494117647049</v>
      </c>
      <c r="U281">
        <v>0.17617184117647061</v>
      </c>
      <c r="V281">
        <v>7.8820553970588209E-2</v>
      </c>
      <c r="W281">
        <v>9.2651261558823514E-2</v>
      </c>
      <c r="X281">
        <v>0</v>
      </c>
      <c r="Y281">
        <v>4.1542396470588237E-3</v>
      </c>
      <c r="Z281">
        <v>6.2694143823529419E-2</v>
      </c>
      <c r="AA281">
        <v>3.0432214411764712E-2</v>
      </c>
      <c r="AB281">
        <v>0.14621769088235301</v>
      </c>
    </row>
    <row r="282" spans="1:28" x14ac:dyDescent="0.25">
      <c r="A282" t="s">
        <v>586</v>
      </c>
      <c r="B282" t="s">
        <v>587</v>
      </c>
      <c r="C282">
        <v>9.4328597105263174</v>
      </c>
      <c r="D282">
        <v>3.5544123421052638</v>
      </c>
      <c r="E282">
        <v>5.8784473684210514</v>
      </c>
      <c r="F282">
        <v>0.27121483713157901</v>
      </c>
      <c r="G282">
        <v>5.1468010789473703E-2</v>
      </c>
      <c r="H282">
        <v>2.6322918421052631E-2</v>
      </c>
      <c r="I282">
        <v>0.56726756215789464</v>
      </c>
      <c r="J282">
        <v>0.25252516410526321</v>
      </c>
      <c r="K282">
        <v>0.19926136165789471</v>
      </c>
      <c r="L282">
        <v>0</v>
      </c>
      <c r="M282">
        <v>0.25769877452631568</v>
      </c>
      <c r="N282">
        <v>5.3465286289473668E-2</v>
      </c>
      <c r="O282">
        <v>1.7709767026315781E-2</v>
      </c>
      <c r="P282">
        <v>0.34958170855263149</v>
      </c>
      <c r="Q282">
        <v>8.0980883684210522E-3</v>
      </c>
      <c r="R282">
        <v>0.1773870337105263</v>
      </c>
      <c r="S282">
        <v>3.6030444789473683E-2</v>
      </c>
      <c r="T282">
        <v>0.65664626315789487</v>
      </c>
      <c r="U282">
        <v>0.20367550000000001</v>
      </c>
      <c r="V282">
        <v>6.5436379921052626E-2</v>
      </c>
      <c r="W282">
        <v>9.986749594736842E-2</v>
      </c>
      <c r="X282">
        <v>0</v>
      </c>
      <c r="Y282">
        <v>4.446841894736841E-3</v>
      </c>
      <c r="Z282">
        <v>6.5051024999999998E-2</v>
      </c>
      <c r="AA282">
        <v>3.0594431578947381E-2</v>
      </c>
      <c r="AB282">
        <v>0.16056161921052631</v>
      </c>
    </row>
    <row r="283" spans="1:28" x14ac:dyDescent="0.25">
      <c r="A283" t="s">
        <v>588</v>
      </c>
      <c r="B283" t="s">
        <v>589</v>
      </c>
      <c r="C283">
        <v>9.0309127941176452</v>
      </c>
      <c r="D283">
        <v>1.329773382352941</v>
      </c>
      <c r="E283">
        <v>7.7011394117647054</v>
      </c>
      <c r="F283">
        <v>0.15754894417647061</v>
      </c>
      <c r="G283">
        <v>3.1957116235294132E-2</v>
      </c>
      <c r="H283">
        <v>1.577728235294118E-2</v>
      </c>
      <c r="I283">
        <v>0.17672681632352941</v>
      </c>
      <c r="J283">
        <v>8.8479069529411758E-2</v>
      </c>
      <c r="K283">
        <v>7.3666436735294119E-2</v>
      </c>
      <c r="L283">
        <v>0</v>
      </c>
      <c r="M283">
        <v>8.0730085852941183E-2</v>
      </c>
      <c r="N283">
        <v>5.9027193823529417E-3</v>
      </c>
      <c r="O283">
        <v>6.579422529411765E-3</v>
      </c>
      <c r="P283">
        <v>0.1039762246470588</v>
      </c>
      <c r="Q283">
        <v>2.2286670294117648E-3</v>
      </c>
      <c r="R283">
        <v>6.641486867647059E-2</v>
      </c>
      <c r="S283">
        <v>6.9048748529411744E-3</v>
      </c>
      <c r="T283">
        <v>0.27030132352941177</v>
      </c>
      <c r="U283">
        <v>6.3906294117647061E-2</v>
      </c>
      <c r="V283">
        <v>3.5065004441176467E-2</v>
      </c>
      <c r="W283">
        <v>2.8577495882352949E-2</v>
      </c>
      <c r="X283">
        <v>0</v>
      </c>
      <c r="Y283">
        <v>2.5583940000000012E-3</v>
      </c>
      <c r="Z283">
        <v>2.477985558823529E-2</v>
      </c>
      <c r="AA283">
        <v>1.4557513823529411E-2</v>
      </c>
      <c r="AB283">
        <v>7.3137133852941169E-2</v>
      </c>
    </row>
    <row r="284" spans="1:28" x14ac:dyDescent="0.25">
      <c r="A284" t="s">
        <v>590</v>
      </c>
      <c r="B284" t="s">
        <v>591</v>
      </c>
      <c r="C284">
        <v>9.8371480123456827</v>
      </c>
      <c r="D284">
        <v>2.5725960370370369</v>
      </c>
      <c r="E284">
        <v>7.2645519753086409</v>
      </c>
      <c r="F284">
        <v>0.20424503629629631</v>
      </c>
      <c r="G284">
        <v>4.0211979086419769E-2</v>
      </c>
      <c r="H284">
        <v>2.3733769135802468E-2</v>
      </c>
      <c r="I284">
        <v>0.33254902046913581</v>
      </c>
      <c r="J284">
        <v>0.19439079602469139</v>
      </c>
      <c r="K284">
        <v>0.1299425909506173</v>
      </c>
      <c r="L284">
        <v>0</v>
      </c>
      <c r="M284">
        <v>0.16483538559259259</v>
      </c>
      <c r="N284">
        <v>1.0611863246913581E-2</v>
      </c>
      <c r="O284">
        <v>1.4649583456790131E-2</v>
      </c>
      <c r="P284">
        <v>0.1691600082839507</v>
      </c>
      <c r="Q284">
        <v>3.5607023333333329E-3</v>
      </c>
      <c r="R284">
        <v>0.1183011421851851</v>
      </c>
      <c r="S284">
        <v>1.730174001234568E-2</v>
      </c>
      <c r="T284">
        <v>0.77754558024691356</v>
      </c>
      <c r="U284">
        <v>8.0175995061728386E-2</v>
      </c>
      <c r="V284">
        <v>8.9400872185185221E-2</v>
      </c>
      <c r="W284">
        <v>5.385505960493827E-2</v>
      </c>
      <c r="X284">
        <v>0</v>
      </c>
      <c r="Y284">
        <v>3.7852269629629629E-3</v>
      </c>
      <c r="Z284">
        <v>4.5651536913580253E-2</v>
      </c>
      <c r="AA284">
        <v>2.6886678271604941E-2</v>
      </c>
      <c r="AB284">
        <v>7.1775348395061694E-2</v>
      </c>
    </row>
    <row r="285" spans="1:28" x14ac:dyDescent="0.25">
      <c r="A285" t="s">
        <v>592</v>
      </c>
      <c r="B285" t="s">
        <v>593</v>
      </c>
      <c r="C285">
        <v>9.4465868139534859</v>
      </c>
      <c r="D285">
        <v>2.951620302325582</v>
      </c>
      <c r="E285">
        <v>6.4949665116279087</v>
      </c>
      <c r="F285">
        <v>0.22283617748837209</v>
      </c>
      <c r="G285">
        <v>4.7446807465116272E-2</v>
      </c>
      <c r="H285">
        <v>2.7756672093023259E-2</v>
      </c>
      <c r="I285">
        <v>0.39931492816279068</v>
      </c>
      <c r="J285">
        <v>0.21346601630232559</v>
      </c>
      <c r="K285">
        <v>0.15732553495348839</v>
      </c>
      <c r="L285">
        <v>0</v>
      </c>
      <c r="M285">
        <v>0.1925254310930232</v>
      </c>
      <c r="N285">
        <v>1.111314490697674E-2</v>
      </c>
      <c r="O285">
        <v>1.7149461930232569E-2</v>
      </c>
      <c r="P285">
        <v>0.19174231497674421</v>
      </c>
      <c r="Q285">
        <v>4.0899401860465118E-3</v>
      </c>
      <c r="R285">
        <v>0.14043922637209311</v>
      </c>
      <c r="S285">
        <v>2.4651617069767439E-2</v>
      </c>
      <c r="T285">
        <v>0.84470860465116271</v>
      </c>
      <c r="U285">
        <v>0.1143179441860465</v>
      </c>
      <c r="V285">
        <v>8.2063361976744201E-2</v>
      </c>
      <c r="W285">
        <v>6.7564128255813941E-2</v>
      </c>
      <c r="X285">
        <v>0</v>
      </c>
      <c r="Y285">
        <v>4.7073563488372102E-3</v>
      </c>
      <c r="Z285">
        <v>5.3400420930232548E-2</v>
      </c>
      <c r="AA285">
        <v>3.0602279069767441E-2</v>
      </c>
      <c r="AB285">
        <v>0.10437604744186051</v>
      </c>
    </row>
    <row r="286" spans="1:28" x14ac:dyDescent="0.25">
      <c r="A286" t="s">
        <v>594</v>
      </c>
      <c r="B286" t="s">
        <v>595</v>
      </c>
      <c r="C286">
        <v>9.8515557669902911</v>
      </c>
      <c r="D286">
        <v>2.3644566407766989</v>
      </c>
      <c r="E286">
        <v>7.4870991262135931</v>
      </c>
      <c r="F286">
        <v>0.19705038028155331</v>
      </c>
      <c r="G286">
        <v>3.7595377553398063E-2</v>
      </c>
      <c r="H286">
        <v>2.2329711650485431E-2</v>
      </c>
      <c r="I286">
        <v>0.30110492215533968</v>
      </c>
      <c r="J286">
        <v>0.17290946724271841</v>
      </c>
      <c r="K286">
        <v>0.11600121267961171</v>
      </c>
      <c r="L286">
        <v>0</v>
      </c>
      <c r="M286">
        <v>0.1512195495436893</v>
      </c>
      <c r="N286">
        <v>9.4810833980582543E-3</v>
      </c>
      <c r="O286">
        <v>1.2803147854368931E-2</v>
      </c>
      <c r="P286">
        <v>0.1540275927475728</v>
      </c>
      <c r="Q286">
        <v>3.286588922330096E-3</v>
      </c>
      <c r="R286">
        <v>0.1067003383203883</v>
      </c>
      <c r="S286">
        <v>1.5994571407766989E-2</v>
      </c>
      <c r="T286">
        <v>0.7177377572815532</v>
      </c>
      <c r="U286">
        <v>7.295989902912621E-2</v>
      </c>
      <c r="V286">
        <v>8.8955394689320386E-2</v>
      </c>
      <c r="W286">
        <v>4.7389683000000002E-2</v>
      </c>
      <c r="X286">
        <v>0</v>
      </c>
      <c r="Y286">
        <v>3.6892765922330092E-3</v>
      </c>
      <c r="Z286">
        <v>4.1381894854368932E-2</v>
      </c>
      <c r="AA286">
        <v>2.473026689320389E-2</v>
      </c>
      <c r="AB286">
        <v>6.709064135922331E-2</v>
      </c>
    </row>
    <row r="287" spans="1:28" x14ac:dyDescent="0.25">
      <c r="A287" t="s">
        <v>596</v>
      </c>
      <c r="B287" t="s">
        <v>597</v>
      </c>
      <c r="C287">
        <v>8.1087653409090894</v>
      </c>
      <c r="D287">
        <v>2.9024344318181812</v>
      </c>
      <c r="E287">
        <v>5.2063309090909096</v>
      </c>
      <c r="F287">
        <v>0.25256441913636363</v>
      </c>
      <c r="G287">
        <v>5.772459963636363E-2</v>
      </c>
      <c r="H287">
        <v>2.863468409090909E-2</v>
      </c>
      <c r="I287">
        <v>0.36867939663636368</v>
      </c>
      <c r="J287">
        <v>0.18950896565909089</v>
      </c>
      <c r="K287">
        <v>0.15811895054545461</v>
      </c>
      <c r="L287">
        <v>0</v>
      </c>
      <c r="M287">
        <v>0.19770536399999991</v>
      </c>
      <c r="N287">
        <v>7.0212324431818171E-2</v>
      </c>
      <c r="O287">
        <v>1.1588139136363629E-2</v>
      </c>
      <c r="P287">
        <v>0.39471046495454548</v>
      </c>
      <c r="Q287">
        <v>1.036524802272727E-2</v>
      </c>
      <c r="R287">
        <v>0.12906399370454549</v>
      </c>
      <c r="S287">
        <v>2.500640854545455E-2</v>
      </c>
      <c r="T287">
        <v>0.42867031818181822</v>
      </c>
      <c r="U287">
        <v>0.17791871363636369</v>
      </c>
      <c r="V287">
        <v>5.3824712795454553E-2</v>
      </c>
      <c r="W287">
        <v>8.4722155613636357E-2</v>
      </c>
      <c r="X287">
        <v>0</v>
      </c>
      <c r="Y287">
        <v>3.5520232954545459E-3</v>
      </c>
      <c r="Z287">
        <v>5.1531903863636347E-2</v>
      </c>
      <c r="AA287">
        <v>2.2721894999999999E-2</v>
      </c>
      <c r="AB287">
        <v>0.18558953454545449</v>
      </c>
    </row>
    <row r="288" spans="1:28" x14ac:dyDescent="0.25">
      <c r="A288" t="s">
        <v>598</v>
      </c>
      <c r="B288" t="s">
        <v>599</v>
      </c>
      <c r="C288">
        <v>7.5356707333333368</v>
      </c>
      <c r="D288">
        <v>1.8789362627450981</v>
      </c>
      <c r="E288">
        <v>5.6567344705882343</v>
      </c>
      <c r="F288">
        <v>0.24603709023529399</v>
      </c>
      <c r="G288">
        <v>4.8897523129411723E-2</v>
      </c>
      <c r="H288">
        <v>2.0281499607843138E-2</v>
      </c>
      <c r="I288">
        <v>0.17277538629411759</v>
      </c>
      <c r="J288">
        <v>9.187595174901958E-2</v>
      </c>
      <c r="K288">
        <v>7.3655674388235351E-2</v>
      </c>
      <c r="L288">
        <v>0</v>
      </c>
      <c r="M288">
        <v>0.10164613987450979</v>
      </c>
      <c r="N288">
        <v>1.538539450980392E-2</v>
      </c>
      <c r="O288">
        <v>8.903890752941181E-3</v>
      </c>
      <c r="P288">
        <v>0.31395435392156862</v>
      </c>
      <c r="Q288">
        <v>6.3687253372549006E-3</v>
      </c>
      <c r="R288">
        <v>0.1244658311725491</v>
      </c>
      <c r="S288">
        <v>1.0226814082352939E-2</v>
      </c>
      <c r="T288">
        <v>0.27060847215686268</v>
      </c>
      <c r="U288">
        <v>0.1428337043137255</v>
      </c>
      <c r="V288">
        <v>5.6416780066666693E-2</v>
      </c>
      <c r="W288">
        <v>3.6872810125490228E-2</v>
      </c>
      <c r="X288">
        <v>0</v>
      </c>
      <c r="Y288">
        <v>1.765337392156863E-3</v>
      </c>
      <c r="Z288">
        <v>2.3537513568627481E-2</v>
      </c>
      <c r="AA288">
        <v>1.1758416627450981E-2</v>
      </c>
      <c r="AB288">
        <v>0.1006769811764707</v>
      </c>
    </row>
    <row r="289" spans="1:28" x14ac:dyDescent="0.25">
      <c r="A289" t="s">
        <v>600</v>
      </c>
      <c r="B289" t="s">
        <v>601</v>
      </c>
      <c r="C289">
        <v>8.4322590182926813</v>
      </c>
      <c r="D289">
        <v>2.5449057865853661</v>
      </c>
      <c r="E289">
        <v>5.8873532317073183</v>
      </c>
      <c r="F289">
        <v>0.2097813544390244</v>
      </c>
      <c r="G289">
        <v>6.1348784298780532E-2</v>
      </c>
      <c r="H289">
        <v>2.5279468292682919E-2</v>
      </c>
      <c r="I289">
        <v>0.28270291702439038</v>
      </c>
      <c r="J289">
        <v>0.1886280916158537</v>
      </c>
      <c r="K289">
        <v>0.1139998163170732</v>
      </c>
      <c r="L289">
        <v>0</v>
      </c>
      <c r="M289">
        <v>0.18248672610975611</v>
      </c>
      <c r="N289">
        <v>1.1684215981707319E-2</v>
      </c>
      <c r="O289">
        <v>1.5241684865853649E-2</v>
      </c>
      <c r="P289">
        <v>0.21745323966463409</v>
      </c>
      <c r="Q289">
        <v>5.3976576402439023E-3</v>
      </c>
      <c r="R289">
        <v>0.12626226554268299</v>
      </c>
      <c r="S289">
        <v>2.5425727920731701E-2</v>
      </c>
      <c r="T289">
        <v>0.68483854878048822</v>
      </c>
      <c r="U289">
        <v>0.12584837317073169</v>
      </c>
      <c r="V289">
        <v>6.8664238121951215E-2</v>
      </c>
      <c r="W289">
        <v>5.197332683536586E-2</v>
      </c>
      <c r="X289">
        <v>0</v>
      </c>
      <c r="Y289">
        <v>4.1753617195121936E-3</v>
      </c>
      <c r="Z289">
        <v>4.2851497987804903E-2</v>
      </c>
      <c r="AA289">
        <v>2.4751225609756108E-2</v>
      </c>
      <c r="AB289">
        <v>7.6056531219512225E-2</v>
      </c>
    </row>
    <row r="290" spans="1:28" x14ac:dyDescent="0.25">
      <c r="A290" t="s">
        <v>602</v>
      </c>
      <c r="B290" t="s">
        <v>603</v>
      </c>
      <c r="C290">
        <v>9.0224977318181825</v>
      </c>
      <c r="D290">
        <v>2.200176868181817</v>
      </c>
      <c r="E290">
        <v>6.822320863636361</v>
      </c>
      <c r="F290">
        <v>0.1868441534909091</v>
      </c>
      <c r="G290">
        <v>5.214193578181818E-2</v>
      </c>
      <c r="H290">
        <v>2.4751663636363639E-2</v>
      </c>
      <c r="I290">
        <v>0.25167398849545469</v>
      </c>
      <c r="J290">
        <v>0.17552548818181829</v>
      </c>
      <c r="K290">
        <v>0.10485549070909091</v>
      </c>
      <c r="L290">
        <v>0</v>
      </c>
      <c r="M290">
        <v>0.1626644626181819</v>
      </c>
      <c r="N290">
        <v>8.1437811272727263E-3</v>
      </c>
      <c r="O290">
        <v>1.3936143245454551E-2</v>
      </c>
      <c r="P290">
        <v>0.1692161226818184</v>
      </c>
      <c r="Q290">
        <v>3.8668011772727269E-3</v>
      </c>
      <c r="R290">
        <v>0.1125158206909091</v>
      </c>
      <c r="S290">
        <v>1.6721061499999999E-2</v>
      </c>
      <c r="T290">
        <v>0.59322511363636377</v>
      </c>
      <c r="U290">
        <v>9.3693669999999965E-2</v>
      </c>
      <c r="V290">
        <v>6.0134289640909083E-2</v>
      </c>
      <c r="W290">
        <v>4.5844526004545437E-2</v>
      </c>
      <c r="X290">
        <v>0</v>
      </c>
      <c r="Y290">
        <v>3.9757711318181791E-3</v>
      </c>
      <c r="Z290">
        <v>3.9177795272727252E-2</v>
      </c>
      <c r="AA290">
        <v>2.3640415454545462E-2</v>
      </c>
      <c r="AB290">
        <v>5.7631914045454577E-2</v>
      </c>
    </row>
    <row r="291" spans="1:28" x14ac:dyDescent="0.25">
      <c r="A291" t="s">
        <v>604</v>
      </c>
      <c r="B291" t="s">
        <v>605</v>
      </c>
      <c r="C291">
        <v>9.5188400833333375</v>
      </c>
      <c r="D291">
        <v>3.4478321666666649</v>
      </c>
      <c r="E291">
        <v>6.0710079166666624</v>
      </c>
      <c r="F291">
        <v>0.2425953093194444</v>
      </c>
      <c r="G291">
        <v>4.9614528923611123E-2</v>
      </c>
      <c r="H291">
        <v>2.8177785416666681E-2</v>
      </c>
      <c r="I291">
        <v>0.51587556503472232</v>
      </c>
      <c r="J291">
        <v>0.24897758501388889</v>
      </c>
      <c r="K291">
        <v>0.18297908331250001</v>
      </c>
      <c r="L291">
        <v>0</v>
      </c>
      <c r="M291">
        <v>0.23598006022916659</v>
      </c>
      <c r="N291">
        <v>2.0484431062499989E-2</v>
      </c>
      <c r="O291">
        <v>1.8896043756944439E-2</v>
      </c>
      <c r="P291">
        <v>0.25893302035416682</v>
      </c>
      <c r="Q291">
        <v>5.8975394722222234E-3</v>
      </c>
      <c r="R291">
        <v>0.15461433967361121</v>
      </c>
      <c r="S291">
        <v>3.1930794749999998E-2</v>
      </c>
      <c r="T291">
        <v>0.87149970138888899</v>
      </c>
      <c r="U291">
        <v>0.16614675000000001</v>
      </c>
      <c r="V291">
        <v>8.0622361708333298E-2</v>
      </c>
      <c r="W291">
        <v>8.664071285416669E-2</v>
      </c>
      <c r="X291">
        <v>0</v>
      </c>
      <c r="Y291">
        <v>5.5903838125000004E-3</v>
      </c>
      <c r="Z291">
        <v>6.3811162013888881E-2</v>
      </c>
      <c r="AA291">
        <v>3.3222181944444422E-2</v>
      </c>
      <c r="AB291">
        <v>0.14529541479166669</v>
      </c>
    </row>
    <row r="292" spans="1:28" x14ac:dyDescent="0.25">
      <c r="A292" t="s">
        <v>606</v>
      </c>
      <c r="B292" t="s">
        <v>607</v>
      </c>
      <c r="C292">
        <v>9.4725131206896567</v>
      </c>
      <c r="D292">
        <v>3.1723050172413809</v>
      </c>
      <c r="E292">
        <v>6.3002081034482744</v>
      </c>
      <c r="F292">
        <v>0.23434387800000001</v>
      </c>
      <c r="G292">
        <v>4.8781650422413773E-2</v>
      </c>
      <c r="H292">
        <v>3.1204172413793099E-2</v>
      </c>
      <c r="I292">
        <v>0.48610396550862062</v>
      </c>
      <c r="J292">
        <v>0.2306066005948276</v>
      </c>
      <c r="K292">
        <v>0.17234282268965501</v>
      </c>
      <c r="L292">
        <v>0</v>
      </c>
      <c r="M292">
        <v>0.21101744706034489</v>
      </c>
      <c r="N292">
        <v>1.2463363525862071E-2</v>
      </c>
      <c r="O292">
        <v>1.7477555672413801E-2</v>
      </c>
      <c r="P292">
        <v>0.21451725180172421</v>
      </c>
      <c r="Q292">
        <v>4.8224359913793093E-3</v>
      </c>
      <c r="R292">
        <v>0.14537849057758631</v>
      </c>
      <c r="S292">
        <v>2.8297354000000011E-2</v>
      </c>
      <c r="T292">
        <v>0.81856288793103404</v>
      </c>
      <c r="U292">
        <v>0.13862796379310341</v>
      </c>
      <c r="V292">
        <v>8.120452845689656E-2</v>
      </c>
      <c r="W292">
        <v>7.4765704741379335E-2</v>
      </c>
      <c r="X292">
        <v>0</v>
      </c>
      <c r="Y292">
        <v>6.0221403879310367E-3</v>
      </c>
      <c r="Z292">
        <v>5.8052745948275877E-2</v>
      </c>
      <c r="AA292">
        <v>3.306393189655172E-2</v>
      </c>
      <c r="AB292">
        <v>0.12459895405172421</v>
      </c>
    </row>
    <row r="293" spans="1:28" x14ac:dyDescent="0.25">
      <c r="A293" t="s">
        <v>608</v>
      </c>
      <c r="B293" t="s">
        <v>609</v>
      </c>
      <c r="C293">
        <v>9.6219783826086882</v>
      </c>
      <c r="D293">
        <v>3.4763749043478258</v>
      </c>
      <c r="E293">
        <v>6.1456034782608757</v>
      </c>
      <c r="F293">
        <v>0.2407061556347827</v>
      </c>
      <c r="G293">
        <v>4.8018449878260892E-2</v>
      </c>
      <c r="H293">
        <v>2.6393818260869568E-2</v>
      </c>
      <c r="I293">
        <v>0.55913150477391316</v>
      </c>
      <c r="J293">
        <v>0.24412754302608691</v>
      </c>
      <c r="K293">
        <v>0.18589550189130441</v>
      </c>
      <c r="L293">
        <v>0</v>
      </c>
      <c r="M293">
        <v>0.23903622792173901</v>
      </c>
      <c r="N293">
        <v>2.4652649834782599E-2</v>
      </c>
      <c r="O293">
        <v>1.8973007321739122E-2</v>
      </c>
      <c r="P293">
        <v>0.27352250286086949</v>
      </c>
      <c r="Q293">
        <v>6.1690771130434854E-3</v>
      </c>
      <c r="R293">
        <v>0.1627668346521739</v>
      </c>
      <c r="S293">
        <v>3.2204863321739149E-2</v>
      </c>
      <c r="T293">
        <v>0.82208697826086885</v>
      </c>
      <c r="U293">
        <v>0.17632735217391299</v>
      </c>
      <c r="V293">
        <v>7.433255560869563E-2</v>
      </c>
      <c r="W293">
        <v>8.9047936278260867E-2</v>
      </c>
      <c r="X293">
        <v>0</v>
      </c>
      <c r="Y293">
        <v>4.7979963999999972E-3</v>
      </c>
      <c r="Z293">
        <v>6.3452635782608693E-2</v>
      </c>
      <c r="AA293">
        <v>3.2118436956521723E-2</v>
      </c>
      <c r="AB293">
        <v>0.15260215086956519</v>
      </c>
    </row>
    <row r="294" spans="1:28" x14ac:dyDescent="0.25">
      <c r="A294" t="s">
        <v>610</v>
      </c>
      <c r="B294" t="s">
        <v>611</v>
      </c>
      <c r="C294">
        <v>8.9963906752136733</v>
      </c>
      <c r="D294">
        <v>3.41534264102564</v>
      </c>
      <c r="E294">
        <v>5.5810480341880364</v>
      </c>
      <c r="F294">
        <v>0.26081450672649581</v>
      </c>
      <c r="G294">
        <v>5.4324945042735023E-2</v>
      </c>
      <c r="H294">
        <v>2.7975024786324781E-2</v>
      </c>
      <c r="I294">
        <v>0.52089688602564133</v>
      </c>
      <c r="J294">
        <v>0.23917285962393159</v>
      </c>
      <c r="K294">
        <v>0.1952401236581196</v>
      </c>
      <c r="L294">
        <v>0</v>
      </c>
      <c r="M294">
        <v>0.2469565104529915</v>
      </c>
      <c r="N294">
        <v>7.3266360965811961E-2</v>
      </c>
      <c r="O294">
        <v>1.5125520017094021E-2</v>
      </c>
      <c r="P294">
        <v>0.37017547325641031</v>
      </c>
      <c r="Q294">
        <v>8.995125675213678E-3</v>
      </c>
      <c r="R294">
        <v>0.16064766075213679</v>
      </c>
      <c r="S294">
        <v>3.4296488863247862E-2</v>
      </c>
      <c r="T294">
        <v>0.5682327777777777</v>
      </c>
      <c r="U294">
        <v>0.20274816752136751</v>
      </c>
      <c r="V294">
        <v>6.0855977829059833E-2</v>
      </c>
      <c r="W294">
        <v>0.10284362172649569</v>
      </c>
      <c r="X294">
        <v>0</v>
      </c>
      <c r="Y294">
        <v>4.3057635897435914E-3</v>
      </c>
      <c r="Z294">
        <v>6.3845905213675225E-2</v>
      </c>
      <c r="AA294">
        <v>2.822299452991453E-2</v>
      </c>
      <c r="AB294">
        <v>0.17637151581196581</v>
      </c>
    </row>
    <row r="295" spans="1:28" x14ac:dyDescent="0.25">
      <c r="A295" t="s">
        <v>612</v>
      </c>
      <c r="B295" t="s">
        <v>613</v>
      </c>
      <c r="C295">
        <v>8.9801574054054054</v>
      </c>
      <c r="D295">
        <v>1.357346864864865</v>
      </c>
      <c r="E295">
        <v>7.6228105405405424</v>
      </c>
      <c r="F295">
        <v>0.17010517732432431</v>
      </c>
      <c r="G295">
        <v>3.2884710216216209E-2</v>
      </c>
      <c r="H295">
        <v>1.6852864864864869E-2</v>
      </c>
      <c r="I295">
        <v>0.16673163443243241</v>
      </c>
      <c r="J295">
        <v>8.9184228540540519E-2</v>
      </c>
      <c r="K295">
        <v>7.3638105351351346E-2</v>
      </c>
      <c r="L295">
        <v>0</v>
      </c>
      <c r="M295">
        <v>8.0329695972972973E-2</v>
      </c>
      <c r="N295">
        <v>6.5229899729729729E-3</v>
      </c>
      <c r="O295">
        <v>6.8690178108108124E-3</v>
      </c>
      <c r="P295">
        <v>0.107060344054054</v>
      </c>
      <c r="Q295">
        <v>2.2452139189189191E-3</v>
      </c>
      <c r="R295">
        <v>7.0085785405405387E-2</v>
      </c>
      <c r="S295">
        <v>7.1878680810810811E-3</v>
      </c>
      <c r="T295">
        <v>0.28050043243243239</v>
      </c>
      <c r="U295">
        <v>6.4982891891891895E-2</v>
      </c>
      <c r="V295">
        <v>3.5771812675675682E-2</v>
      </c>
      <c r="W295">
        <v>2.8919158783783781E-2</v>
      </c>
      <c r="X295">
        <v>0</v>
      </c>
      <c r="Y295">
        <v>2.6727446216216208E-3</v>
      </c>
      <c r="Z295">
        <v>2.4612149459459449E-2</v>
      </c>
      <c r="AA295">
        <v>1.424084405405405E-2</v>
      </c>
      <c r="AB295">
        <v>7.5953418351351332E-2</v>
      </c>
    </row>
    <row r="296" spans="1:28" x14ac:dyDescent="0.25">
      <c r="A296" t="s">
        <v>614</v>
      </c>
      <c r="B296" t="s">
        <v>615</v>
      </c>
      <c r="C296">
        <v>6.4794675000000073</v>
      </c>
      <c r="D296">
        <v>1.8042755506607919</v>
      </c>
      <c r="E296">
        <v>4.6751919493392107</v>
      </c>
      <c r="F296">
        <v>0.2005190286486784</v>
      </c>
      <c r="G296">
        <v>5.9096349846916217E-2</v>
      </c>
      <c r="H296">
        <v>2.3196747687224659E-2</v>
      </c>
      <c r="I296">
        <v>0.16520099418171791</v>
      </c>
      <c r="J296">
        <v>9.6269255452643199E-2</v>
      </c>
      <c r="K296">
        <v>6.9478095501101303E-2</v>
      </c>
      <c r="L296">
        <v>0</v>
      </c>
      <c r="M296">
        <v>0.108650913551762</v>
      </c>
      <c r="N296">
        <v>1.604513218612337E-2</v>
      </c>
      <c r="O296">
        <v>7.4862562742290684E-3</v>
      </c>
      <c r="P296">
        <v>0.29716564126651968</v>
      </c>
      <c r="Q296">
        <v>8.8760239140969061E-3</v>
      </c>
      <c r="R296">
        <v>9.3008546407489109E-2</v>
      </c>
      <c r="S296">
        <v>1.8927208202643198E-2</v>
      </c>
      <c r="T296">
        <v>0.32667636718061721</v>
      </c>
      <c r="U296">
        <v>0.131611435903084</v>
      </c>
      <c r="V296">
        <v>4.1676494194933918E-2</v>
      </c>
      <c r="W296">
        <v>3.3918958644273148E-2</v>
      </c>
      <c r="X296">
        <v>0</v>
      </c>
      <c r="Y296">
        <v>2.0579420506607912E-3</v>
      </c>
      <c r="Z296">
        <v>2.4756674317180639E-2</v>
      </c>
      <c r="AA296">
        <v>1.3082741574889849E-2</v>
      </c>
      <c r="AB296">
        <v>6.6575650656387625E-2</v>
      </c>
    </row>
    <row r="297" spans="1:28" x14ac:dyDescent="0.25">
      <c r="A297" t="s">
        <v>616</v>
      </c>
      <c r="B297" t="s">
        <v>617</v>
      </c>
      <c r="C297">
        <v>8.0565293417721513</v>
      </c>
      <c r="D297">
        <v>2.1737771265822778</v>
      </c>
      <c r="E297">
        <v>5.882752215189873</v>
      </c>
      <c r="F297">
        <v>0.24976081196835451</v>
      </c>
      <c r="G297">
        <v>4.8678760177215147E-2</v>
      </c>
      <c r="H297">
        <v>2.2206063924050629E-2</v>
      </c>
      <c r="I297">
        <v>0.23992837543670889</v>
      </c>
      <c r="J297">
        <v>0.11360098037974679</v>
      </c>
      <c r="K297">
        <v>9.4305015816455701E-2</v>
      </c>
      <c r="L297">
        <v>0</v>
      </c>
      <c r="M297">
        <v>0.1280153436772152</v>
      </c>
      <c r="N297">
        <v>1.63642467721519E-2</v>
      </c>
      <c r="O297">
        <v>1.1298520424050631E-2</v>
      </c>
      <c r="P297">
        <v>0.31153662248734171</v>
      </c>
      <c r="Q297">
        <v>6.3544035000000039E-3</v>
      </c>
      <c r="R297">
        <v>0.1481858614683545</v>
      </c>
      <c r="S297">
        <v>1.2741565367088601E-2</v>
      </c>
      <c r="T297">
        <v>0.34830686075949391</v>
      </c>
      <c r="U297">
        <v>0.15262994050632911</v>
      </c>
      <c r="V297">
        <v>5.9600274462025357E-2</v>
      </c>
      <c r="W297">
        <v>4.7206310139240523E-2</v>
      </c>
      <c r="X297">
        <v>0</v>
      </c>
      <c r="Y297">
        <v>2.2648941962025312E-3</v>
      </c>
      <c r="Z297">
        <v>3.0136904936708859E-2</v>
      </c>
      <c r="AA297">
        <v>1.4942558734177221E-2</v>
      </c>
      <c r="AB297">
        <v>0.11569769835443031</v>
      </c>
    </row>
    <row r="298" spans="1:28" x14ac:dyDescent="0.25">
      <c r="A298" t="s">
        <v>618</v>
      </c>
      <c r="B298" t="s">
        <v>619</v>
      </c>
      <c r="C298">
        <v>9.3033180000000009</v>
      </c>
      <c r="D298">
        <v>3.22439425</v>
      </c>
      <c r="E298">
        <v>6.0789237500000004</v>
      </c>
      <c r="F298">
        <v>0.25095268549999999</v>
      </c>
      <c r="G298">
        <v>4.6314035000000003E-2</v>
      </c>
      <c r="H298">
        <v>2.7131693750000001E-2</v>
      </c>
      <c r="I298">
        <v>0.49179071106250011</v>
      </c>
      <c r="J298">
        <v>0.210186818</v>
      </c>
      <c r="K298">
        <v>0.1796441130625</v>
      </c>
      <c r="L298">
        <v>0</v>
      </c>
      <c r="M298">
        <v>0.22708108206249999</v>
      </c>
      <c r="N298">
        <v>3.0719104187499999E-2</v>
      </c>
      <c r="O298">
        <v>1.94132654375E-2</v>
      </c>
      <c r="P298">
        <v>0.31672509999999998</v>
      </c>
      <c r="Q298">
        <v>7.0554193749999992E-3</v>
      </c>
      <c r="R298">
        <v>0.18220533343750001</v>
      </c>
      <c r="S298">
        <v>2.90264314375E-2</v>
      </c>
      <c r="T298">
        <v>0.6199115624999999</v>
      </c>
      <c r="U298">
        <v>0.183523725</v>
      </c>
      <c r="V298">
        <v>6.701016868750001E-2</v>
      </c>
      <c r="W298">
        <v>8.7588292124999995E-2</v>
      </c>
      <c r="X298">
        <v>0</v>
      </c>
      <c r="Y298">
        <v>4.7647441250000004E-3</v>
      </c>
      <c r="Z298">
        <v>5.8047566875000012E-2</v>
      </c>
      <c r="AA298">
        <v>2.7894769375E-2</v>
      </c>
      <c r="AB298">
        <v>0.157548236875</v>
      </c>
    </row>
    <row r="299" spans="1:28" x14ac:dyDescent="0.25">
      <c r="A299" t="s">
        <v>620</v>
      </c>
      <c r="B299" t="s">
        <v>621</v>
      </c>
      <c r="C299">
        <v>8.6317539318181815</v>
      </c>
      <c r="D299">
        <v>3.2238196136363642</v>
      </c>
      <c r="E299">
        <v>5.4079343181818178</v>
      </c>
      <c r="F299">
        <v>0.26213237075000001</v>
      </c>
      <c r="G299">
        <v>5.2753026204545451E-2</v>
      </c>
      <c r="H299">
        <v>2.9282370454545459E-2</v>
      </c>
      <c r="I299">
        <v>0.43225032004545472</v>
      </c>
      <c r="J299">
        <v>0.2047614369772727</v>
      </c>
      <c r="K299">
        <v>0.1899119204318182</v>
      </c>
      <c r="L299">
        <v>0</v>
      </c>
      <c r="M299">
        <v>0.22131672802272731</v>
      </c>
      <c r="N299">
        <v>7.411733938636364E-2</v>
      </c>
      <c r="O299">
        <v>1.5270956386363631E-2</v>
      </c>
      <c r="P299">
        <v>0.39096247220454539</v>
      </c>
      <c r="Q299">
        <v>9.14457177272727E-3</v>
      </c>
      <c r="R299">
        <v>0.1724926934090909</v>
      </c>
      <c r="S299">
        <v>2.795473654545455E-2</v>
      </c>
      <c r="T299">
        <v>0.51534940909090921</v>
      </c>
      <c r="U299">
        <v>0.1843928863636364</v>
      </c>
      <c r="V299">
        <v>6.2897031363636363E-2</v>
      </c>
      <c r="W299">
        <v>0.1018356724772727</v>
      </c>
      <c r="X299">
        <v>0</v>
      </c>
      <c r="Y299">
        <v>4.114634249999998E-3</v>
      </c>
      <c r="Z299">
        <v>5.901093136363636E-2</v>
      </c>
      <c r="AA299">
        <v>2.493640977272726E-2</v>
      </c>
      <c r="AB299">
        <v>0.18893872613636359</v>
      </c>
    </row>
    <row r="300" spans="1:28" x14ac:dyDescent="0.25">
      <c r="A300" t="s">
        <v>622</v>
      </c>
      <c r="B300" t="s">
        <v>623</v>
      </c>
      <c r="C300">
        <v>8.8632390481927708</v>
      </c>
      <c r="D300">
        <v>2.6825106144578319</v>
      </c>
      <c r="E300">
        <v>6.1807284337349371</v>
      </c>
      <c r="F300">
        <v>0.21743837278313249</v>
      </c>
      <c r="G300">
        <v>4.7381241457831333E-2</v>
      </c>
      <c r="H300">
        <v>2.9593443373493969E-2</v>
      </c>
      <c r="I300">
        <v>0.33352063808433741</v>
      </c>
      <c r="J300">
        <v>0.18901321233734941</v>
      </c>
      <c r="K300">
        <v>0.13572006757831331</v>
      </c>
      <c r="L300">
        <v>0</v>
      </c>
      <c r="M300">
        <v>0.17257132156626509</v>
      </c>
      <c r="N300">
        <v>1.034012728915663E-2</v>
      </c>
      <c r="O300">
        <v>1.856943331325301E-2</v>
      </c>
      <c r="P300">
        <v>0.18665354677108431</v>
      </c>
      <c r="Q300">
        <v>3.9981134578313243E-3</v>
      </c>
      <c r="R300">
        <v>0.1481374720481928</v>
      </c>
      <c r="S300">
        <v>2.4689390867469869E-2</v>
      </c>
      <c r="T300">
        <v>0.72489818072289125</v>
      </c>
      <c r="U300">
        <v>0.12566749156626511</v>
      </c>
      <c r="V300">
        <v>6.9023461072289155E-2</v>
      </c>
      <c r="W300">
        <v>6.2132777530120462E-2</v>
      </c>
      <c r="X300">
        <v>0</v>
      </c>
      <c r="Y300">
        <v>4.3441294457831348E-3</v>
      </c>
      <c r="Z300">
        <v>4.7264048915662632E-2</v>
      </c>
      <c r="AA300">
        <v>2.7368828554216861E-2</v>
      </c>
      <c r="AB300">
        <v>0.1041871249397591</v>
      </c>
    </row>
    <row r="301" spans="1:28" x14ac:dyDescent="0.25">
      <c r="A301" t="s">
        <v>624</v>
      </c>
      <c r="B301" t="s">
        <v>625</v>
      </c>
      <c r="C301">
        <v>7.4127967978723408</v>
      </c>
      <c r="D301">
        <v>1.8934748829787229</v>
      </c>
      <c r="E301">
        <v>5.5193219148936166</v>
      </c>
      <c r="F301">
        <v>0.20574140411702119</v>
      </c>
      <c r="G301">
        <v>3.9718658542553187E-2</v>
      </c>
      <c r="H301">
        <v>1.9275121276595749E-2</v>
      </c>
      <c r="I301">
        <v>0.1693863640319149</v>
      </c>
      <c r="J301">
        <v>9.7769085851063836E-2</v>
      </c>
      <c r="K301">
        <v>7.8077455904255313E-2</v>
      </c>
      <c r="L301">
        <v>0</v>
      </c>
      <c r="M301">
        <v>0.12630265202127661</v>
      </c>
      <c r="N301">
        <v>1.374508243617022E-2</v>
      </c>
      <c r="O301">
        <v>7.4030028404255292E-3</v>
      </c>
      <c r="P301">
        <v>0.30737802225531913</v>
      </c>
      <c r="Q301">
        <v>7.4246252659574512E-3</v>
      </c>
      <c r="R301">
        <v>8.9818635095744698E-2</v>
      </c>
      <c r="S301">
        <v>9.5072015531914873E-3</v>
      </c>
      <c r="T301">
        <v>0.28001443723404268</v>
      </c>
      <c r="U301">
        <v>0.15573529999999999</v>
      </c>
      <c r="V301">
        <v>5.1360107170212763E-2</v>
      </c>
      <c r="W301">
        <v>4.1817527085106387E-2</v>
      </c>
      <c r="X301">
        <v>0</v>
      </c>
      <c r="Y301">
        <v>1.7179571382978729E-3</v>
      </c>
      <c r="Z301">
        <v>2.375613085106382E-2</v>
      </c>
      <c r="AA301">
        <v>1.168596468085106E-2</v>
      </c>
      <c r="AB301">
        <v>0.15583477457446809</v>
      </c>
    </row>
    <row r="302" spans="1:28" x14ac:dyDescent="0.25">
      <c r="A302" t="s">
        <v>626</v>
      </c>
      <c r="B302" t="s">
        <v>627</v>
      </c>
      <c r="C302">
        <v>8.3001370242718426</v>
      </c>
      <c r="D302">
        <v>2.9760649368932039</v>
      </c>
      <c r="E302">
        <v>5.3240720873786431</v>
      </c>
      <c r="F302">
        <v>0.2493246164223302</v>
      </c>
      <c r="G302">
        <v>4.9298539597087382E-2</v>
      </c>
      <c r="H302">
        <v>2.8856499029126209E-2</v>
      </c>
      <c r="I302">
        <v>0.39486960810679628</v>
      </c>
      <c r="J302">
        <v>0.1963930319660194</v>
      </c>
      <c r="K302">
        <v>0.16199180720388351</v>
      </c>
      <c r="L302">
        <v>0</v>
      </c>
      <c r="M302">
        <v>0.18545436217961159</v>
      </c>
      <c r="N302">
        <v>9.0258822504854327E-2</v>
      </c>
      <c r="O302">
        <v>1.175822982038835E-2</v>
      </c>
      <c r="P302">
        <v>0.37448271170388348</v>
      </c>
      <c r="Q302">
        <v>9.0853725291262198E-3</v>
      </c>
      <c r="R302">
        <v>0.13127652429126219</v>
      </c>
      <c r="S302">
        <v>2.3001626368932038E-2</v>
      </c>
      <c r="T302">
        <v>0.46508835436893209</v>
      </c>
      <c r="U302">
        <v>0.19239322621359231</v>
      </c>
      <c r="V302">
        <v>5.5652934660194192E-2</v>
      </c>
      <c r="W302">
        <v>8.2778529820388344E-2</v>
      </c>
      <c r="X302">
        <v>0</v>
      </c>
      <c r="Y302">
        <v>3.5182948883495158E-3</v>
      </c>
      <c r="Z302">
        <v>4.9139848155339803E-2</v>
      </c>
      <c r="AA302">
        <v>2.1646672233009701E-2</v>
      </c>
      <c r="AB302">
        <v>0.19977607912621351</v>
      </c>
    </row>
    <row r="303" spans="1:28" x14ac:dyDescent="0.25">
      <c r="A303" t="s">
        <v>628</v>
      </c>
      <c r="B303" t="s">
        <v>629</v>
      </c>
      <c r="C303">
        <v>9.5183681826086985</v>
      </c>
      <c r="D303">
        <v>2.616236008695652</v>
      </c>
      <c r="E303">
        <v>6.9021321739130421</v>
      </c>
      <c r="F303">
        <v>0.21009115680000001</v>
      </c>
      <c r="G303">
        <v>4.3301885547826102E-2</v>
      </c>
      <c r="H303">
        <v>2.537992173913043E-2</v>
      </c>
      <c r="I303">
        <v>0.33375243287826079</v>
      </c>
      <c r="J303">
        <v>0.1874883105043478</v>
      </c>
      <c r="K303">
        <v>0.13040320846086961</v>
      </c>
      <c r="L303">
        <v>0</v>
      </c>
      <c r="M303">
        <v>0.17222514092173899</v>
      </c>
      <c r="N303">
        <v>9.3504007913043467E-3</v>
      </c>
      <c r="O303">
        <v>1.42585581826087E-2</v>
      </c>
      <c r="P303">
        <v>0.1700308215565218</v>
      </c>
      <c r="Q303">
        <v>3.589476869565217E-3</v>
      </c>
      <c r="R303">
        <v>0.11437544591304349</v>
      </c>
      <c r="S303">
        <v>2.036446915652174E-2</v>
      </c>
      <c r="T303">
        <v>0.79137891304347863</v>
      </c>
      <c r="U303">
        <v>9.2812147826086933E-2</v>
      </c>
      <c r="V303">
        <v>8.5179006721739087E-2</v>
      </c>
      <c r="W303">
        <v>5.5019353460869558E-2</v>
      </c>
      <c r="X303">
        <v>0</v>
      </c>
      <c r="Y303">
        <v>3.8136756260869582E-3</v>
      </c>
      <c r="Z303">
        <v>4.5847378608695623E-2</v>
      </c>
      <c r="AA303">
        <v>2.669157026086957E-2</v>
      </c>
      <c r="AB303">
        <v>8.0905432956521722E-2</v>
      </c>
    </row>
    <row r="304" spans="1:28" x14ac:dyDescent="0.25">
      <c r="A304" t="s">
        <v>630</v>
      </c>
      <c r="B304" t="s">
        <v>631</v>
      </c>
      <c r="C304">
        <v>9.0202733168316875</v>
      </c>
      <c r="D304">
        <v>2.9311944059405941</v>
      </c>
      <c r="E304">
        <v>6.0890789108910903</v>
      </c>
      <c r="F304">
        <v>0.22700571305940601</v>
      </c>
      <c r="G304">
        <v>4.7991284059405927E-2</v>
      </c>
      <c r="H304">
        <v>3.1278502970297023E-2</v>
      </c>
      <c r="I304">
        <v>0.39580525570297032</v>
      </c>
      <c r="J304">
        <v>0.20696282206930691</v>
      </c>
      <c r="K304">
        <v>0.1591785639207921</v>
      </c>
      <c r="L304">
        <v>0</v>
      </c>
      <c r="M304">
        <v>0.1865375518910892</v>
      </c>
      <c r="N304">
        <v>1.139318066336634E-2</v>
      </c>
      <c r="O304">
        <v>1.9554825079207919E-2</v>
      </c>
      <c r="P304">
        <v>0.20130826043564359</v>
      </c>
      <c r="Q304">
        <v>4.1972523762376247E-3</v>
      </c>
      <c r="R304">
        <v>0.16117279792079209</v>
      </c>
      <c r="S304">
        <v>2.566069363366337E-2</v>
      </c>
      <c r="T304">
        <v>0.76895328712871303</v>
      </c>
      <c r="U304">
        <v>0.12869753663366329</v>
      </c>
      <c r="V304">
        <v>7.4433733336633653E-2</v>
      </c>
      <c r="W304">
        <v>7.3200110990099029E-2</v>
      </c>
      <c r="X304">
        <v>0</v>
      </c>
      <c r="Y304">
        <v>4.8340976831683178E-3</v>
      </c>
      <c r="Z304">
        <v>5.2387863366336627E-2</v>
      </c>
      <c r="AA304">
        <v>2.929064653465346E-2</v>
      </c>
      <c r="AB304">
        <v>0.12129392514851491</v>
      </c>
    </row>
    <row r="305" spans="1:28" x14ac:dyDescent="0.25">
      <c r="A305" t="s">
        <v>632</v>
      </c>
      <c r="B305" t="s">
        <v>633</v>
      </c>
      <c r="C305">
        <v>7.7247408947368417</v>
      </c>
      <c r="D305">
        <v>2.5539414210526319</v>
      </c>
      <c r="E305">
        <v>5.1707994736842107</v>
      </c>
      <c r="F305">
        <v>0.24738478263157901</v>
      </c>
      <c r="G305">
        <v>5.0622906894736842E-2</v>
      </c>
      <c r="H305">
        <v>2.46707E-2</v>
      </c>
      <c r="I305">
        <v>0.27161233136842111</v>
      </c>
      <c r="J305">
        <v>0.1440771715263158</v>
      </c>
      <c r="K305">
        <v>0.1312023034736842</v>
      </c>
      <c r="L305">
        <v>0</v>
      </c>
      <c r="M305">
        <v>0.1456323677368421</v>
      </c>
      <c r="N305">
        <v>6.0493861157894728E-2</v>
      </c>
      <c r="O305">
        <v>1.033323194736842E-2</v>
      </c>
      <c r="P305">
        <v>0.39233704215789472</v>
      </c>
      <c r="Q305">
        <v>1.025116121052631E-2</v>
      </c>
      <c r="R305">
        <v>0.12671128631578951</v>
      </c>
      <c r="S305">
        <v>1.7154878105263161E-2</v>
      </c>
      <c r="T305">
        <v>0.38274925263157888</v>
      </c>
      <c r="U305">
        <v>0.1606851473684211</v>
      </c>
      <c r="V305">
        <v>5.3368229105263162E-2</v>
      </c>
      <c r="W305">
        <v>7.1023445368421048E-2</v>
      </c>
      <c r="X305">
        <v>0</v>
      </c>
      <c r="Y305">
        <v>2.9291659473684212E-3</v>
      </c>
      <c r="Z305">
        <v>4.0817804210526311E-2</v>
      </c>
      <c r="AA305">
        <v>1.766777315789474E-2</v>
      </c>
      <c r="AB305">
        <v>0.19220983684210519</v>
      </c>
    </row>
    <row r="306" spans="1:28" x14ac:dyDescent="0.25">
      <c r="A306" t="s">
        <v>634</v>
      </c>
      <c r="B306" t="s">
        <v>635</v>
      </c>
      <c r="C306">
        <v>7.9656393043478264</v>
      </c>
      <c r="D306">
        <v>2.8706523478260868</v>
      </c>
      <c r="E306">
        <v>5.0949869565217387</v>
      </c>
      <c r="F306">
        <v>0.25575311056521738</v>
      </c>
      <c r="G306">
        <v>5.5971086782608703E-2</v>
      </c>
      <c r="H306">
        <v>2.9599204347826091E-2</v>
      </c>
      <c r="I306">
        <v>0.3221184947391304</v>
      </c>
      <c r="J306">
        <v>0.16989526178260869</v>
      </c>
      <c r="K306">
        <v>0.15180082869565209</v>
      </c>
      <c r="L306">
        <v>0</v>
      </c>
      <c r="M306">
        <v>0.1836604579130435</v>
      </c>
      <c r="N306">
        <v>4.9257548130434772E-2</v>
      </c>
      <c r="O306">
        <v>1.3873880695652169E-2</v>
      </c>
      <c r="P306">
        <v>0.40392598986956513</v>
      </c>
      <c r="Q306">
        <v>9.7944349565217397E-3</v>
      </c>
      <c r="R306">
        <v>0.16958293547826081</v>
      </c>
      <c r="S306">
        <v>2.4091892E-2</v>
      </c>
      <c r="T306">
        <v>0.4715440434782609</v>
      </c>
      <c r="U306">
        <v>0.1703425652173913</v>
      </c>
      <c r="V306">
        <v>6.4724713869565201E-2</v>
      </c>
      <c r="W306">
        <v>8.4286512869565233E-2</v>
      </c>
      <c r="X306">
        <v>0</v>
      </c>
      <c r="Y306">
        <v>3.2738524347826091E-3</v>
      </c>
      <c r="Z306">
        <v>4.8830253043478253E-2</v>
      </c>
      <c r="AA306">
        <v>2.1911557391304352E-2</v>
      </c>
      <c r="AB306">
        <v>0.16620866478260871</v>
      </c>
    </row>
    <row r="307" spans="1:28" x14ac:dyDescent="0.25">
      <c r="A307" t="s">
        <v>636</v>
      </c>
      <c r="B307" t="s">
        <v>637</v>
      </c>
      <c r="C307">
        <v>8.3569861212121204</v>
      </c>
      <c r="D307">
        <v>3.061205818181818</v>
      </c>
      <c r="E307">
        <v>5.2957803030303019</v>
      </c>
      <c r="F307">
        <v>0.25545097342424239</v>
      </c>
      <c r="G307">
        <v>4.6607884666666648E-2</v>
      </c>
      <c r="H307">
        <v>2.8442324242424249E-2</v>
      </c>
      <c r="I307">
        <v>0.38706018724242419</v>
      </c>
      <c r="J307">
        <v>0.20182031118181809</v>
      </c>
      <c r="K307">
        <v>0.16900947075757569</v>
      </c>
      <c r="L307">
        <v>0</v>
      </c>
      <c r="M307">
        <v>0.1962254488787879</v>
      </c>
      <c r="N307">
        <v>9.5235928999999997E-2</v>
      </c>
      <c r="O307">
        <v>1.369824218181818E-2</v>
      </c>
      <c r="P307">
        <v>0.37424803293939402</v>
      </c>
      <c r="Q307">
        <v>8.8386200303030293E-3</v>
      </c>
      <c r="R307">
        <v>0.15516761854545449</v>
      </c>
      <c r="S307">
        <v>2.5029083787878791E-2</v>
      </c>
      <c r="T307">
        <v>0.49892700000000001</v>
      </c>
      <c r="U307">
        <v>0.18991568484848489</v>
      </c>
      <c r="V307">
        <v>5.9225651424242437E-2</v>
      </c>
      <c r="W307">
        <v>8.8335630454545455E-2</v>
      </c>
      <c r="X307">
        <v>0</v>
      </c>
      <c r="Y307">
        <v>3.6588672727272732E-3</v>
      </c>
      <c r="Z307">
        <v>5.1951206666666673E-2</v>
      </c>
      <c r="AA307">
        <v>2.2901379090909089E-2</v>
      </c>
      <c r="AB307">
        <v>0.18947575575757569</v>
      </c>
    </row>
    <row r="308" spans="1:28" x14ac:dyDescent="0.25">
      <c r="A308" t="s">
        <v>638</v>
      </c>
      <c r="B308" t="s">
        <v>639</v>
      </c>
      <c r="C308">
        <v>9.0438040769230774</v>
      </c>
      <c r="D308">
        <v>1.7747071538461541</v>
      </c>
      <c r="E308">
        <v>7.2690969230769236</v>
      </c>
      <c r="F308">
        <v>0.17044371963461541</v>
      </c>
      <c r="G308">
        <v>4.8434626076923087E-2</v>
      </c>
      <c r="H308">
        <v>2.0186420192307691E-2</v>
      </c>
      <c r="I308">
        <v>0.19462920008653839</v>
      </c>
      <c r="J308">
        <v>0.14585917031730769</v>
      </c>
      <c r="K308">
        <v>9.0521501413461478E-2</v>
      </c>
      <c r="L308">
        <v>0</v>
      </c>
      <c r="M308">
        <v>0.13375858178846151</v>
      </c>
      <c r="N308">
        <v>7.1373682980769258E-3</v>
      </c>
      <c r="O308">
        <v>1.208144891346153E-2</v>
      </c>
      <c r="P308">
        <v>0.1525191314903846</v>
      </c>
      <c r="Q308">
        <v>3.441619221153846E-3</v>
      </c>
      <c r="R308">
        <v>9.9960203576923062E-2</v>
      </c>
      <c r="S308">
        <v>1.2843383038461531E-2</v>
      </c>
      <c r="T308">
        <v>0.42039410384615389</v>
      </c>
      <c r="U308">
        <v>7.2412496153846151E-2</v>
      </c>
      <c r="V308">
        <v>5.0961835990384612E-2</v>
      </c>
      <c r="W308">
        <v>3.8684372009615421E-2</v>
      </c>
      <c r="X308">
        <v>0</v>
      </c>
      <c r="Y308">
        <v>3.4926759038461539E-3</v>
      </c>
      <c r="Z308">
        <v>3.3273949519230787E-2</v>
      </c>
      <c r="AA308">
        <v>2.0002911442307699E-2</v>
      </c>
      <c r="AB308">
        <v>4.3663627105769223E-2</v>
      </c>
    </row>
    <row r="309" spans="1:28" x14ac:dyDescent="0.25">
      <c r="A309" t="s">
        <v>640</v>
      </c>
      <c r="B309" t="s">
        <v>641</v>
      </c>
      <c r="C309">
        <v>6.920777370370371</v>
      </c>
      <c r="D309">
        <v>1.7508428024691349</v>
      </c>
      <c r="E309">
        <v>5.169934567901235</v>
      </c>
      <c r="F309">
        <v>0.15955491650617279</v>
      </c>
      <c r="G309">
        <v>5.2975308333333332E-2</v>
      </c>
      <c r="H309">
        <v>2.0452706172839511E-2</v>
      </c>
      <c r="I309">
        <v>0.17833619843209869</v>
      </c>
      <c r="J309">
        <v>0.1127878258395061</v>
      </c>
      <c r="K309">
        <v>7.21342688148148E-2</v>
      </c>
      <c r="L309">
        <v>0</v>
      </c>
      <c r="M309">
        <v>0.115527477962963</v>
      </c>
      <c r="N309">
        <v>9.430550135802471E-3</v>
      </c>
      <c r="O309">
        <v>8.7005687530864202E-3</v>
      </c>
      <c r="P309">
        <v>0.19767638129629631</v>
      </c>
      <c r="Q309">
        <v>5.1368179999999996E-3</v>
      </c>
      <c r="R309">
        <v>8.1066879111111129E-2</v>
      </c>
      <c r="S309">
        <v>1.6554705024691359E-2</v>
      </c>
      <c r="T309">
        <v>0.41381720987654308</v>
      </c>
      <c r="U309">
        <v>0.1116485135802469</v>
      </c>
      <c r="V309">
        <v>4.5753782555555553E-2</v>
      </c>
      <c r="W309">
        <v>3.3240085271604929E-2</v>
      </c>
      <c r="X309">
        <v>0</v>
      </c>
      <c r="Y309">
        <v>2.6531238888888868E-3</v>
      </c>
      <c r="Z309">
        <v>2.7465040740740718E-2</v>
      </c>
      <c r="AA309">
        <v>1.6169826543209871E-2</v>
      </c>
      <c r="AB309">
        <v>6.9765329876543228E-2</v>
      </c>
    </row>
    <row r="310" spans="1:28" x14ac:dyDescent="0.25">
      <c r="A310" t="s">
        <v>642</v>
      </c>
      <c r="B310" t="s">
        <v>643</v>
      </c>
      <c r="C310">
        <v>8.6093153999999998</v>
      </c>
      <c r="D310">
        <v>3.1735224</v>
      </c>
      <c r="E310">
        <v>5.4357930000000012</v>
      </c>
      <c r="F310">
        <v>0.25729263460000001</v>
      </c>
      <c r="G310">
        <v>4.8507426949999988E-2</v>
      </c>
      <c r="H310">
        <v>2.8586904999999999E-2</v>
      </c>
      <c r="I310">
        <v>0.40749884839999978</v>
      </c>
      <c r="J310">
        <v>0.21221966745000001</v>
      </c>
      <c r="K310">
        <v>0.17758827760000001</v>
      </c>
      <c r="L310">
        <v>0</v>
      </c>
      <c r="M310">
        <v>0.2110085132</v>
      </c>
      <c r="N310">
        <v>0.10012470749999999</v>
      </c>
      <c r="O310">
        <v>1.45343982E-2</v>
      </c>
      <c r="P310">
        <v>0.38000073750000002</v>
      </c>
      <c r="Q310">
        <v>8.8056220499999997E-3</v>
      </c>
      <c r="R310">
        <v>0.16233994504999999</v>
      </c>
      <c r="S310">
        <v>2.7319772749999999E-2</v>
      </c>
      <c r="T310">
        <v>0.52411464999999979</v>
      </c>
      <c r="U310">
        <v>0.19268906999999999</v>
      </c>
      <c r="V310">
        <v>6.1112054050000003E-2</v>
      </c>
      <c r="W310">
        <v>9.2556847750000018E-2</v>
      </c>
      <c r="X310">
        <v>0</v>
      </c>
      <c r="Y310">
        <v>3.8542389000000002E-3</v>
      </c>
      <c r="Z310">
        <v>5.5488564999999997E-2</v>
      </c>
      <c r="AA310">
        <v>2.4638700499999999E-2</v>
      </c>
      <c r="AB310">
        <v>0.18323293399999999</v>
      </c>
    </row>
    <row r="311" spans="1:28" x14ac:dyDescent="0.25">
      <c r="A311" t="s">
        <v>644</v>
      </c>
      <c r="B311" t="s">
        <v>645</v>
      </c>
      <c r="C311">
        <v>8.2540072820512815</v>
      </c>
      <c r="D311">
        <v>2.6219778803418801</v>
      </c>
      <c r="E311">
        <v>5.6320294017094028</v>
      </c>
      <c r="F311">
        <v>0.2150220282820513</v>
      </c>
      <c r="G311">
        <v>6.1663046735042748E-2</v>
      </c>
      <c r="H311">
        <v>2.752906153846155E-2</v>
      </c>
      <c r="I311">
        <v>0.30665331876923058</v>
      </c>
      <c r="J311">
        <v>0.18640897686324781</v>
      </c>
      <c r="K311">
        <v>0.12174499176068369</v>
      </c>
      <c r="L311">
        <v>0</v>
      </c>
      <c r="M311">
        <v>0.1801591201709401</v>
      </c>
      <c r="N311">
        <v>1.276202850427351E-2</v>
      </c>
      <c r="O311">
        <v>1.5900613940170939E-2</v>
      </c>
      <c r="P311">
        <v>0.23205185535042741</v>
      </c>
      <c r="Q311">
        <v>5.6851293333333346E-3</v>
      </c>
      <c r="R311">
        <v>0.1322605474700855</v>
      </c>
      <c r="S311">
        <v>2.849962249572649E-2</v>
      </c>
      <c r="T311">
        <v>0.6720753589743591</v>
      </c>
      <c r="U311">
        <v>0.13746729230769231</v>
      </c>
      <c r="V311">
        <v>7.0421572829059823E-2</v>
      </c>
      <c r="W311">
        <v>5.5870434478632477E-2</v>
      </c>
      <c r="X311">
        <v>0</v>
      </c>
      <c r="Y311">
        <v>4.2924364102564106E-3</v>
      </c>
      <c r="Z311">
        <v>4.3344258888888883E-2</v>
      </c>
      <c r="AA311">
        <v>2.395987008547008E-2</v>
      </c>
      <c r="AB311">
        <v>8.8139015128205114E-2</v>
      </c>
    </row>
    <row r="312" spans="1:28" x14ac:dyDescent="0.25">
      <c r="A312" t="s">
        <v>646</v>
      </c>
      <c r="B312" t="s">
        <v>647</v>
      </c>
      <c r="C312">
        <v>7.2340837391304387</v>
      </c>
      <c r="D312">
        <v>2.1059735217391311</v>
      </c>
      <c r="E312">
        <v>5.1281102173913027</v>
      </c>
      <c r="F312">
        <v>0.19878222905217391</v>
      </c>
      <c r="G312">
        <v>6.2326455847826132E-2</v>
      </c>
      <c r="H312">
        <v>2.3532974782608681E-2</v>
      </c>
      <c r="I312">
        <v>0.2191403250130434</v>
      </c>
      <c r="J312">
        <v>0.12890698676956541</v>
      </c>
      <c r="K312">
        <v>8.4610271765217362E-2</v>
      </c>
      <c r="L312">
        <v>0</v>
      </c>
      <c r="M312">
        <v>0.14401274329565211</v>
      </c>
      <c r="N312">
        <v>1.388595059130435E-2</v>
      </c>
      <c r="O312">
        <v>1.0183277408695649E-2</v>
      </c>
      <c r="P312">
        <v>0.26136457368695659</v>
      </c>
      <c r="Q312">
        <v>7.2584379434782621E-3</v>
      </c>
      <c r="R312">
        <v>0.1110398042913044</v>
      </c>
      <c r="S312">
        <v>2.6606994347826089E-2</v>
      </c>
      <c r="T312">
        <v>0.46756968260869558</v>
      </c>
      <c r="U312">
        <v>0.13392426782608699</v>
      </c>
      <c r="V312">
        <v>5.2532901539130462E-2</v>
      </c>
      <c r="W312">
        <v>3.9956498308695618E-2</v>
      </c>
      <c r="X312">
        <v>0</v>
      </c>
      <c r="Y312">
        <v>2.8370599956521738E-3</v>
      </c>
      <c r="Z312">
        <v>3.1420435826086952E-2</v>
      </c>
      <c r="AA312">
        <v>1.7161290956521739E-2</v>
      </c>
      <c r="AB312">
        <v>6.8922374695652211E-2</v>
      </c>
    </row>
    <row r="313" spans="1:28" x14ac:dyDescent="0.25">
      <c r="A313" t="s">
        <v>648</v>
      </c>
      <c r="B313" t="s">
        <v>649</v>
      </c>
      <c r="C313">
        <v>7.3163792278481026</v>
      </c>
      <c r="D313">
        <v>2.4107993544303801</v>
      </c>
      <c r="E313">
        <v>4.9055798734177234</v>
      </c>
      <c r="F313">
        <v>0.24173257373417731</v>
      </c>
      <c r="G313">
        <v>5.9464690886075942E-2</v>
      </c>
      <c r="H313">
        <v>2.8696337974683531E-2</v>
      </c>
      <c r="I313">
        <v>0.25352901093670888</v>
      </c>
      <c r="J313">
        <v>0.1425823698481013</v>
      </c>
      <c r="K313">
        <v>0.10989797862025311</v>
      </c>
      <c r="L313">
        <v>0</v>
      </c>
      <c r="M313">
        <v>0.14870288649367081</v>
      </c>
      <c r="N313">
        <v>3.1972350594936721E-2</v>
      </c>
      <c r="O313">
        <v>1.080662144303798E-2</v>
      </c>
      <c r="P313">
        <v>0.34943520216455681</v>
      </c>
      <c r="Q313">
        <v>9.1340844683544271E-3</v>
      </c>
      <c r="R313">
        <v>0.12620837949367089</v>
      </c>
      <c r="S313">
        <v>2.207081313924051E-2</v>
      </c>
      <c r="T313">
        <v>0.41464281012658227</v>
      </c>
      <c r="U313">
        <v>0.16572489367088611</v>
      </c>
      <c r="V313">
        <v>5.6075872797468347E-2</v>
      </c>
      <c r="W313">
        <v>5.7683976151898707E-2</v>
      </c>
      <c r="X313">
        <v>0</v>
      </c>
      <c r="Y313">
        <v>2.6860765949367079E-3</v>
      </c>
      <c r="Z313">
        <v>3.7311761139240507E-2</v>
      </c>
      <c r="AA313">
        <v>1.8532358101265821E-2</v>
      </c>
      <c r="AB313">
        <v>0.1239373325316456</v>
      </c>
    </row>
    <row r="314" spans="1:28" x14ac:dyDescent="0.25">
      <c r="A314" t="s">
        <v>650</v>
      </c>
      <c r="B314" t="s">
        <v>651</v>
      </c>
      <c r="C314">
        <v>9.2233474090909073</v>
      </c>
      <c r="D314">
        <v>1.9602486818181819</v>
      </c>
      <c r="E314">
        <v>7.2630987272727294</v>
      </c>
      <c r="F314">
        <v>0.18207229311818179</v>
      </c>
      <c r="G314">
        <v>4.7862823554545492E-2</v>
      </c>
      <c r="H314">
        <v>2.0424602727272739E-2</v>
      </c>
      <c r="I314">
        <v>0.20215575050909099</v>
      </c>
      <c r="J314">
        <v>0.16112043809090909</v>
      </c>
      <c r="K314">
        <v>9.4085863172727227E-2</v>
      </c>
      <c r="L314">
        <v>0</v>
      </c>
      <c r="M314">
        <v>0.14423389572727269</v>
      </c>
      <c r="N314">
        <v>7.7695010272727256E-3</v>
      </c>
      <c r="O314">
        <v>1.23488963E-2</v>
      </c>
      <c r="P314">
        <v>0.15588514116363639</v>
      </c>
      <c r="Q314">
        <v>3.5606318999999989E-3</v>
      </c>
      <c r="R314">
        <v>0.10429174627272721</v>
      </c>
      <c r="S314">
        <v>1.437751502727273E-2</v>
      </c>
      <c r="T314">
        <v>0.5174201454545454</v>
      </c>
      <c r="U314">
        <v>8.5294770909090947E-2</v>
      </c>
      <c r="V314">
        <v>5.8663472218181821E-2</v>
      </c>
      <c r="W314">
        <v>4.0205235290909087E-2</v>
      </c>
      <c r="X314">
        <v>0</v>
      </c>
      <c r="Y314">
        <v>3.290913218181818E-3</v>
      </c>
      <c r="Z314">
        <v>3.5033785545454547E-2</v>
      </c>
      <c r="AA314">
        <v>2.1322616181818181E-2</v>
      </c>
      <c r="AB314">
        <v>4.8840496272727282E-2</v>
      </c>
    </row>
    <row r="315" spans="1:28" x14ac:dyDescent="0.25">
      <c r="A315" t="s">
        <v>652</v>
      </c>
      <c r="B315" t="s">
        <v>653</v>
      </c>
      <c r="C315">
        <v>9.4047598645833279</v>
      </c>
      <c r="D315">
        <v>3.3264404374999978</v>
      </c>
      <c r="E315">
        <v>6.0783194270833372</v>
      </c>
      <c r="F315">
        <v>0.25794913168229161</v>
      </c>
      <c r="G315">
        <v>4.7118471421874968E-2</v>
      </c>
      <c r="H315">
        <v>2.6982259375000001E-2</v>
      </c>
      <c r="I315">
        <v>0.52141072307291658</v>
      </c>
      <c r="J315">
        <v>0.23127253544270829</v>
      </c>
      <c r="K315">
        <v>0.18830622788020829</v>
      </c>
      <c r="L315">
        <v>0</v>
      </c>
      <c r="M315">
        <v>0.246555984234375</v>
      </c>
      <c r="N315">
        <v>3.869522047916666E-2</v>
      </c>
      <c r="O315">
        <v>1.8447583567708339E-2</v>
      </c>
      <c r="P315">
        <v>0.32617607487500011</v>
      </c>
      <c r="Q315">
        <v>7.5925837812500013E-3</v>
      </c>
      <c r="R315">
        <v>0.17288649173437501</v>
      </c>
      <c r="S315">
        <v>3.2189310229166657E-2</v>
      </c>
      <c r="T315">
        <v>0.61192969791666652</v>
      </c>
      <c r="U315">
        <v>0.1924781833333333</v>
      </c>
      <c r="V315">
        <v>6.4880105687500009E-2</v>
      </c>
      <c r="W315">
        <v>9.1411269927083261E-2</v>
      </c>
      <c r="X315">
        <v>0</v>
      </c>
      <c r="Y315">
        <v>4.8052995260416658E-3</v>
      </c>
      <c r="Z315">
        <v>6.1477201302083312E-2</v>
      </c>
      <c r="AA315">
        <v>2.9320330989583331E-2</v>
      </c>
      <c r="AB315">
        <v>0.15458277088541669</v>
      </c>
    </row>
    <row r="316" spans="1:28" x14ac:dyDescent="0.25">
      <c r="A316" t="s">
        <v>654</v>
      </c>
      <c r="B316" t="s">
        <v>655</v>
      </c>
      <c r="C316">
        <v>9.1031168499999993</v>
      </c>
      <c r="D316">
        <v>1.5251583500000001</v>
      </c>
      <c r="E316">
        <v>7.5779584999999994</v>
      </c>
      <c r="F316">
        <v>0.17556061525</v>
      </c>
      <c r="G316">
        <v>3.2494654150000003E-2</v>
      </c>
      <c r="H316">
        <v>1.9916179999999999E-2</v>
      </c>
      <c r="I316">
        <v>0.21132631625000001</v>
      </c>
      <c r="J316">
        <v>0.1029962343</v>
      </c>
      <c r="K316">
        <v>8.6761894000000034E-2</v>
      </c>
      <c r="L316">
        <v>0</v>
      </c>
      <c r="M316">
        <v>9.1364001200000003E-2</v>
      </c>
      <c r="N316">
        <v>7.4829707999999997E-3</v>
      </c>
      <c r="O316">
        <v>7.7977244499999989E-3</v>
      </c>
      <c r="P316">
        <v>0.11242290105</v>
      </c>
      <c r="Q316">
        <v>2.3546164499999999E-3</v>
      </c>
      <c r="R316">
        <v>7.6627099700000006E-2</v>
      </c>
      <c r="S316">
        <v>8.3034299000000009E-3</v>
      </c>
      <c r="T316">
        <v>0.31576759999999998</v>
      </c>
      <c r="U316">
        <v>6.6861760000000006E-2</v>
      </c>
      <c r="V316">
        <v>3.9576336900000002E-2</v>
      </c>
      <c r="W316">
        <v>3.388830935E-2</v>
      </c>
      <c r="X316">
        <v>0</v>
      </c>
      <c r="Y316">
        <v>2.7128382E-3</v>
      </c>
      <c r="Z316">
        <v>2.8362098999999991E-2</v>
      </c>
      <c r="AA316">
        <v>1.6426099499999999E-2</v>
      </c>
      <c r="AB316">
        <v>8.6158291000000026E-2</v>
      </c>
    </row>
    <row r="317" spans="1:28" x14ac:dyDescent="0.25">
      <c r="A317" t="s">
        <v>656</v>
      </c>
      <c r="B317" t="s">
        <v>657</v>
      </c>
      <c r="C317">
        <v>8.6302206666666645</v>
      </c>
      <c r="D317">
        <v>1.009521407407407</v>
      </c>
      <c r="E317">
        <v>7.6206992592592577</v>
      </c>
      <c r="F317">
        <v>0.13815637285185181</v>
      </c>
      <c r="G317">
        <v>3.0735110259259259E-2</v>
      </c>
      <c r="H317">
        <v>1.3311522222222221E-2</v>
      </c>
      <c r="I317">
        <v>0.1148035773703704</v>
      </c>
      <c r="J317">
        <v>6.4444968814814818E-2</v>
      </c>
      <c r="K317">
        <v>5.3310428925925933E-2</v>
      </c>
      <c r="L317">
        <v>0</v>
      </c>
      <c r="M317">
        <v>5.8199089888888889E-2</v>
      </c>
      <c r="N317">
        <v>5.0492348888888884E-3</v>
      </c>
      <c r="O317">
        <v>5.3688914444444454E-3</v>
      </c>
      <c r="P317">
        <v>9.2173301999999971E-2</v>
      </c>
      <c r="Q317">
        <v>1.974876037037037E-3</v>
      </c>
      <c r="R317">
        <v>5.5964661740740759E-2</v>
      </c>
      <c r="S317">
        <v>5.382467703703704E-3</v>
      </c>
      <c r="T317">
        <v>0.19407428148148151</v>
      </c>
      <c r="U317">
        <v>5.0048024444444443E-2</v>
      </c>
      <c r="V317">
        <v>2.7412100592592602E-2</v>
      </c>
      <c r="W317">
        <v>2.1776736185185191E-2</v>
      </c>
      <c r="X317">
        <v>0</v>
      </c>
      <c r="Y317">
        <v>1.7689730370370369E-3</v>
      </c>
      <c r="Z317">
        <v>1.8190895925925921E-2</v>
      </c>
      <c r="AA317">
        <v>1.049692888888889E-2</v>
      </c>
      <c r="AB317">
        <v>4.6884716888888893E-2</v>
      </c>
    </row>
    <row r="318" spans="1:28" x14ac:dyDescent="0.25">
      <c r="A318" t="s">
        <v>658</v>
      </c>
      <c r="B318" t="s">
        <v>659</v>
      </c>
      <c r="C318">
        <v>9.1481921688311623</v>
      </c>
      <c r="D318">
        <v>2.2827210000000009</v>
      </c>
      <c r="E318">
        <v>6.865471168831168</v>
      </c>
      <c r="F318">
        <v>0.23838232575324669</v>
      </c>
      <c r="G318">
        <v>5.1899296168831183E-2</v>
      </c>
      <c r="H318">
        <v>2.303285064935065E-2</v>
      </c>
      <c r="I318">
        <v>0.29935159046753262</v>
      </c>
      <c r="J318">
        <v>0.14679777367532471</v>
      </c>
      <c r="K318">
        <v>0.11888404535064941</v>
      </c>
      <c r="L318">
        <v>0</v>
      </c>
      <c r="M318">
        <v>0.142279769025974</v>
      </c>
      <c r="N318">
        <v>1.590630228571429E-2</v>
      </c>
      <c r="O318">
        <v>1.6226191857142851E-2</v>
      </c>
      <c r="P318">
        <v>0.25143560990909097</v>
      </c>
      <c r="Q318">
        <v>5.2317595714285719E-3</v>
      </c>
      <c r="R318">
        <v>0.15078106107792211</v>
      </c>
      <c r="S318">
        <v>1.52899931038961E-2</v>
      </c>
      <c r="T318">
        <v>0.46123481818181811</v>
      </c>
      <c r="U318">
        <v>9.898025454545456E-2</v>
      </c>
      <c r="V318">
        <v>5.707125794805197E-2</v>
      </c>
      <c r="W318">
        <v>5.427440271428572E-2</v>
      </c>
      <c r="X318">
        <v>0</v>
      </c>
      <c r="Y318">
        <v>3.128490285714285E-3</v>
      </c>
      <c r="Z318">
        <v>3.899765285714285E-2</v>
      </c>
      <c r="AA318">
        <v>1.9825284415584409E-2</v>
      </c>
      <c r="AB318">
        <v>7.3683374155844125E-2</v>
      </c>
    </row>
    <row r="319" spans="1:28" x14ac:dyDescent="0.25">
      <c r="A319" t="s">
        <v>660</v>
      </c>
      <c r="B319" t="s">
        <v>661</v>
      </c>
      <c r="C319">
        <v>8.6429687222222231</v>
      </c>
      <c r="D319">
        <v>2.826838722222222</v>
      </c>
      <c r="E319">
        <v>5.8161299999999976</v>
      </c>
      <c r="F319">
        <v>0.27200162294444452</v>
      </c>
      <c r="G319">
        <v>4.4735880444444452E-2</v>
      </c>
      <c r="H319">
        <v>2.5112727777777781E-2</v>
      </c>
      <c r="I319">
        <v>0.34362235427777782</v>
      </c>
      <c r="J319">
        <v>0.16080089261111119</v>
      </c>
      <c r="K319">
        <v>0.16852407344444439</v>
      </c>
      <c r="L319">
        <v>0</v>
      </c>
      <c r="M319">
        <v>0.20041930483333331</v>
      </c>
      <c r="N319">
        <v>2.5420495055555551E-2</v>
      </c>
      <c r="O319">
        <v>1.5258018999999999E-2</v>
      </c>
      <c r="P319">
        <v>0.38177896588888882</v>
      </c>
      <c r="Q319">
        <v>9.0118286666666658E-3</v>
      </c>
      <c r="R319">
        <v>0.1741489618888889</v>
      </c>
      <c r="S319">
        <v>1.731860666666667E-2</v>
      </c>
      <c r="T319">
        <v>0.39508677777777779</v>
      </c>
      <c r="U319">
        <v>0.1635424</v>
      </c>
      <c r="V319">
        <v>6.8258830888888899E-2</v>
      </c>
      <c r="W319">
        <v>8.9535939166666648E-2</v>
      </c>
      <c r="X319">
        <v>0</v>
      </c>
      <c r="Y319">
        <v>3.6978198333333331E-3</v>
      </c>
      <c r="Z319">
        <v>4.9238150000000001E-2</v>
      </c>
      <c r="AA319">
        <v>2.019355277777778E-2</v>
      </c>
      <c r="AB319">
        <v>0.19925453611111121</v>
      </c>
    </row>
    <row r="320" spans="1:28" x14ac:dyDescent="0.25">
      <c r="A320" t="s">
        <v>662</v>
      </c>
      <c r="B320" t="s">
        <v>663</v>
      </c>
      <c r="C320">
        <v>8.7529506351351305</v>
      </c>
      <c r="D320">
        <v>3.3231471216216208</v>
      </c>
      <c r="E320">
        <v>5.4298035135135123</v>
      </c>
      <c r="F320">
        <v>0.25317051672972968</v>
      </c>
      <c r="G320">
        <v>5.3532589378378369E-2</v>
      </c>
      <c r="H320">
        <v>2.7780301351351351E-2</v>
      </c>
      <c r="I320">
        <v>0.49257991578378368</v>
      </c>
      <c r="J320">
        <v>0.22653662125675669</v>
      </c>
      <c r="K320">
        <v>0.18681441205405411</v>
      </c>
      <c r="L320">
        <v>0</v>
      </c>
      <c r="M320">
        <v>0.23032466504054061</v>
      </c>
      <c r="N320">
        <v>4.1488639000000001E-2</v>
      </c>
      <c r="O320">
        <v>1.4963518581081079E-2</v>
      </c>
      <c r="P320">
        <v>0.32976039579729721</v>
      </c>
      <c r="Q320">
        <v>7.8493874864864841E-3</v>
      </c>
      <c r="R320">
        <v>0.15094357050000001</v>
      </c>
      <c r="S320">
        <v>3.3142342905405409E-2</v>
      </c>
      <c r="T320">
        <v>0.63161102702702732</v>
      </c>
      <c r="U320">
        <v>0.19831781351351349</v>
      </c>
      <c r="V320">
        <v>6.0593798635135143E-2</v>
      </c>
      <c r="W320">
        <v>9.9099180621621624E-2</v>
      </c>
      <c r="X320">
        <v>0</v>
      </c>
      <c r="Y320">
        <v>4.12793327027027E-3</v>
      </c>
      <c r="Z320">
        <v>6.1238388918918953E-2</v>
      </c>
      <c r="AA320">
        <v>2.7741338243243239E-2</v>
      </c>
      <c r="AB320">
        <v>0.1914537498648648</v>
      </c>
    </row>
    <row r="321" spans="1:28" x14ac:dyDescent="0.25">
      <c r="A321" t="s">
        <v>664</v>
      </c>
      <c r="B321" t="s">
        <v>665</v>
      </c>
      <c r="C321">
        <v>9.4032189000000006</v>
      </c>
      <c r="D321">
        <v>3.3664884000000002</v>
      </c>
      <c r="E321">
        <v>6.0367305000000009</v>
      </c>
      <c r="F321">
        <v>0.25269511750000001</v>
      </c>
      <c r="G321">
        <v>5.0584499749999998E-2</v>
      </c>
      <c r="H321">
        <v>3.0725590000000001E-2</v>
      </c>
      <c r="I321">
        <v>0.47332920160000003</v>
      </c>
      <c r="J321">
        <v>0.24277080435000001</v>
      </c>
      <c r="K321">
        <v>0.18035748809999999</v>
      </c>
      <c r="L321">
        <v>0</v>
      </c>
      <c r="M321">
        <v>0.22398256059999999</v>
      </c>
      <c r="N321">
        <v>1.875088145E-2</v>
      </c>
      <c r="O321">
        <v>2.3192960950000001E-2</v>
      </c>
      <c r="P321">
        <v>0.26134983735000011</v>
      </c>
      <c r="Q321">
        <v>5.4591764999999976E-3</v>
      </c>
      <c r="R321">
        <v>0.20280201245000001</v>
      </c>
      <c r="S321">
        <v>3.057471275E-2</v>
      </c>
      <c r="T321">
        <v>0.83559764999999986</v>
      </c>
      <c r="U321">
        <v>0.13439888000000011</v>
      </c>
      <c r="V321">
        <v>8.963083379999999E-2</v>
      </c>
      <c r="W321">
        <v>8.5878062949999973E-2</v>
      </c>
      <c r="X321">
        <v>0</v>
      </c>
      <c r="Y321">
        <v>5.3543697999999997E-3</v>
      </c>
      <c r="Z321">
        <v>6.2203501500000008E-2</v>
      </c>
      <c r="AA321">
        <v>3.2668839999999991E-2</v>
      </c>
      <c r="AB321">
        <v>0.124276438</v>
      </c>
    </row>
    <row r="322" spans="1:28" x14ac:dyDescent="0.25">
      <c r="A322" t="s">
        <v>666</v>
      </c>
      <c r="B322" t="s">
        <v>667</v>
      </c>
      <c r="C322">
        <v>8.0875047640449438</v>
      </c>
      <c r="D322">
        <v>2.565032404494382</v>
      </c>
      <c r="E322">
        <v>5.5224723595505587</v>
      </c>
      <c r="F322">
        <v>0.21573145612359551</v>
      </c>
      <c r="G322">
        <v>6.486491696629211E-2</v>
      </c>
      <c r="H322">
        <v>2.6898475280898879E-2</v>
      </c>
      <c r="I322">
        <v>0.29624410232584258</v>
      </c>
      <c r="J322">
        <v>0.1798265076179775</v>
      </c>
      <c r="K322">
        <v>0.1142556240112359</v>
      </c>
      <c r="L322">
        <v>0</v>
      </c>
      <c r="M322">
        <v>0.18068867402247191</v>
      </c>
      <c r="N322">
        <v>1.373746171910112E-2</v>
      </c>
      <c r="O322">
        <v>1.466303292134832E-2</v>
      </c>
      <c r="P322">
        <v>0.24722688346067409</v>
      </c>
      <c r="Q322">
        <v>6.4839899887640454E-3</v>
      </c>
      <c r="R322">
        <v>0.12779414353932581</v>
      </c>
      <c r="S322">
        <v>3.1890225573033719E-2</v>
      </c>
      <c r="T322">
        <v>0.6236272134831462</v>
      </c>
      <c r="U322">
        <v>0.14540466067415719</v>
      </c>
      <c r="V322">
        <v>6.8709451123595527E-2</v>
      </c>
      <c r="W322">
        <v>5.3163271887640452E-2</v>
      </c>
      <c r="X322">
        <v>0</v>
      </c>
      <c r="Y322">
        <v>3.9894023595505599E-3</v>
      </c>
      <c r="Z322">
        <v>4.1611244269662929E-2</v>
      </c>
      <c r="AA322">
        <v>2.2756783707865168E-2</v>
      </c>
      <c r="AB322">
        <v>8.5456156741572989E-2</v>
      </c>
    </row>
    <row r="323" spans="1:28" x14ac:dyDescent="0.25">
      <c r="A323" t="s">
        <v>668</v>
      </c>
      <c r="B323" t="s">
        <v>669</v>
      </c>
      <c r="C323">
        <v>7.9598085428571412</v>
      </c>
      <c r="D323">
        <v>2.7969306857142859</v>
      </c>
      <c r="E323">
        <v>5.1628778571428589</v>
      </c>
      <c r="F323">
        <v>0.2520782837142857</v>
      </c>
      <c r="G323">
        <v>6.0894045157142848E-2</v>
      </c>
      <c r="H323">
        <v>2.8684851428571408E-2</v>
      </c>
      <c r="I323">
        <v>0.33816436787142867</v>
      </c>
      <c r="J323">
        <v>0.18196713352857141</v>
      </c>
      <c r="K323">
        <v>0.14429604475714281</v>
      </c>
      <c r="L323">
        <v>0</v>
      </c>
      <c r="M323">
        <v>0.18860189785714301</v>
      </c>
      <c r="N323">
        <v>5.7077657971428587E-2</v>
      </c>
      <c r="O323">
        <v>1.1407478257142859E-2</v>
      </c>
      <c r="P323">
        <v>0.39460971807142869</v>
      </c>
      <c r="Q323">
        <v>1.019278228571428E-2</v>
      </c>
      <c r="R323">
        <v>0.1289858699428571</v>
      </c>
      <c r="S323">
        <v>2.4031624114285721E-2</v>
      </c>
      <c r="T323">
        <v>0.43317812857142851</v>
      </c>
      <c r="U323">
        <v>0.17833350000000001</v>
      </c>
      <c r="V323">
        <v>5.4247105571428568E-2</v>
      </c>
      <c r="W323">
        <v>7.7304930042857142E-2</v>
      </c>
      <c r="X323">
        <v>0</v>
      </c>
      <c r="Y323">
        <v>3.212278228571429E-3</v>
      </c>
      <c r="Z323">
        <v>4.813418042857142E-2</v>
      </c>
      <c r="AA323">
        <v>2.211228314285715E-2</v>
      </c>
      <c r="AB323">
        <v>0.15938245328571429</v>
      </c>
    </row>
    <row r="324" spans="1:28" x14ac:dyDescent="0.25">
      <c r="A324" t="s">
        <v>670</v>
      </c>
      <c r="B324" t="s">
        <v>671</v>
      </c>
      <c r="C324">
        <v>8.9396424250000006</v>
      </c>
      <c r="D324">
        <v>2.5603806750000011</v>
      </c>
      <c r="E324">
        <v>6.3792617500000004</v>
      </c>
      <c r="F324">
        <v>0.212438199375</v>
      </c>
      <c r="G324">
        <v>5.1228299600000013E-2</v>
      </c>
      <c r="H324">
        <v>2.59954425E-2</v>
      </c>
      <c r="I324">
        <v>0.294608195425</v>
      </c>
      <c r="J324">
        <v>0.19087216292500001</v>
      </c>
      <c r="K324">
        <v>0.12707578517500001</v>
      </c>
      <c r="L324">
        <v>0</v>
      </c>
      <c r="M324">
        <v>0.17789859562499999</v>
      </c>
      <c r="N324">
        <v>9.0403477750000006E-3</v>
      </c>
      <c r="O324">
        <v>1.7076269250000001E-2</v>
      </c>
      <c r="P324">
        <v>0.186277275075</v>
      </c>
      <c r="Q324">
        <v>4.0895254000000002E-3</v>
      </c>
      <c r="R324">
        <v>0.13720366987499999</v>
      </c>
      <c r="S324">
        <v>2.3829734025E-2</v>
      </c>
      <c r="T324">
        <v>0.69403990000000004</v>
      </c>
      <c r="U324">
        <v>0.120429645</v>
      </c>
      <c r="V324">
        <v>6.8020303975000002E-2</v>
      </c>
      <c r="W324">
        <v>5.6830984575E-2</v>
      </c>
      <c r="X324">
        <v>0</v>
      </c>
      <c r="Y324">
        <v>4.1459265500000016E-3</v>
      </c>
      <c r="Z324">
        <v>4.5512834000000002E-2</v>
      </c>
      <c r="AA324">
        <v>2.6742093250000001E-2</v>
      </c>
      <c r="AB324">
        <v>8.6986048499999996E-2</v>
      </c>
    </row>
    <row r="325" spans="1:28" x14ac:dyDescent="0.25">
      <c r="A325" t="s">
        <v>672</v>
      </c>
      <c r="B325" t="s">
        <v>673</v>
      </c>
      <c r="C325">
        <v>8.1508577698412736</v>
      </c>
      <c r="D325">
        <v>2.710487769841269</v>
      </c>
      <c r="E325">
        <v>5.4403699999999962</v>
      </c>
      <c r="F325">
        <v>0.22896004265079359</v>
      </c>
      <c r="G325">
        <v>5.4462985571428563E-2</v>
      </c>
      <c r="H325">
        <v>3.0244731746031751E-2</v>
      </c>
      <c r="I325">
        <v>0.33581123794444451</v>
      </c>
      <c r="J325">
        <v>0.17450624025396819</v>
      </c>
      <c r="K325">
        <v>0.12734382596825389</v>
      </c>
      <c r="L325">
        <v>0</v>
      </c>
      <c r="M325">
        <v>0.16849668651587299</v>
      </c>
      <c r="N325">
        <v>1.418220790476191E-2</v>
      </c>
      <c r="O325">
        <v>1.764555859523809E-2</v>
      </c>
      <c r="P325">
        <v>0.24816114888095239</v>
      </c>
      <c r="Q325">
        <v>5.5646070714285749E-3</v>
      </c>
      <c r="R325">
        <v>0.15302034539682541</v>
      </c>
      <c r="S325">
        <v>2.6317371634920639E-2</v>
      </c>
      <c r="T325">
        <v>0.67041488095238044</v>
      </c>
      <c r="U325">
        <v>0.13944274444444449</v>
      </c>
      <c r="V325">
        <v>7.4368639404761891E-2</v>
      </c>
      <c r="W325">
        <v>6.3103546738095276E-2</v>
      </c>
      <c r="X325">
        <v>0</v>
      </c>
      <c r="Y325">
        <v>4.080573095238094E-3</v>
      </c>
      <c r="Z325">
        <v>4.5129804841269841E-2</v>
      </c>
      <c r="AA325">
        <v>2.4294707222222219E-2</v>
      </c>
      <c r="AB325">
        <v>0.1049380188095238</v>
      </c>
    </row>
    <row r="326" spans="1:28" x14ac:dyDescent="0.25">
      <c r="A326" t="s">
        <v>674</v>
      </c>
      <c r="B326" t="s">
        <v>675</v>
      </c>
      <c r="C326">
        <v>9.2202398275862087</v>
      </c>
      <c r="D326">
        <v>2.2131498275862072</v>
      </c>
      <c r="E326">
        <v>7.0070899999999998</v>
      </c>
      <c r="F326">
        <v>0.20252060641379299</v>
      </c>
      <c r="G326">
        <v>4.2948696827586202E-2</v>
      </c>
      <c r="H326">
        <v>2.234370862068966E-2</v>
      </c>
      <c r="I326">
        <v>0.27818552234482752</v>
      </c>
      <c r="J326">
        <v>0.15447988632758619</v>
      </c>
      <c r="K326">
        <v>0.1157877149137931</v>
      </c>
      <c r="L326">
        <v>0</v>
      </c>
      <c r="M326">
        <v>0.13047014817241381</v>
      </c>
      <c r="N326">
        <v>1.2577298706896559E-2</v>
      </c>
      <c r="O326">
        <v>1.5050254706896551E-2</v>
      </c>
      <c r="P326">
        <v>0.17292212415517241</v>
      </c>
      <c r="Q326">
        <v>3.4685455172413782E-3</v>
      </c>
      <c r="R326">
        <v>0.1299038402413793</v>
      </c>
      <c r="S326">
        <v>1.335883439655172E-2</v>
      </c>
      <c r="T326">
        <v>0.59082693103448258</v>
      </c>
      <c r="U326">
        <v>8.2526186206896543E-2</v>
      </c>
      <c r="V326">
        <v>6.0698680051724158E-2</v>
      </c>
      <c r="W326">
        <v>5.0133131551724143E-2</v>
      </c>
      <c r="X326">
        <v>0</v>
      </c>
      <c r="Y326">
        <v>2.971162603448276E-3</v>
      </c>
      <c r="Z326">
        <v>3.7840503965517233E-2</v>
      </c>
      <c r="AA326">
        <v>2.1179129827586209E-2</v>
      </c>
      <c r="AB326">
        <v>7.2962382758620686E-2</v>
      </c>
    </row>
    <row r="327" spans="1:28" x14ac:dyDescent="0.25">
      <c r="A327" t="s">
        <v>676</v>
      </c>
      <c r="B327" t="s">
        <v>677</v>
      </c>
      <c r="C327">
        <v>8.8479005312500014</v>
      </c>
      <c r="D327">
        <v>2.3135256354166671</v>
      </c>
      <c r="E327">
        <v>6.5343748958333299</v>
      </c>
      <c r="F327">
        <v>0.1905119649270833</v>
      </c>
      <c r="G327">
        <v>5.5274392374999988E-2</v>
      </c>
      <c r="H327">
        <v>2.5034803125000001E-2</v>
      </c>
      <c r="I327">
        <v>0.26544998901041672</v>
      </c>
      <c r="J327">
        <v>0.1869885483333332</v>
      </c>
      <c r="K327">
        <v>0.1074398811041667</v>
      </c>
      <c r="L327">
        <v>0</v>
      </c>
      <c r="M327">
        <v>0.1683807083541666</v>
      </c>
      <c r="N327">
        <v>8.7278863541666689E-3</v>
      </c>
      <c r="O327">
        <v>1.455292727083333E-2</v>
      </c>
      <c r="P327">
        <v>0.1760086757395834</v>
      </c>
      <c r="Q327">
        <v>4.1722188229166681E-3</v>
      </c>
      <c r="R327">
        <v>0.1144612157916667</v>
      </c>
      <c r="S327">
        <v>1.8251065812500009E-2</v>
      </c>
      <c r="T327">
        <v>0.63493943750000015</v>
      </c>
      <c r="U327">
        <v>0.1006321604166667</v>
      </c>
      <c r="V327">
        <v>6.1621455510416652E-2</v>
      </c>
      <c r="W327">
        <v>4.7427925416666683E-2</v>
      </c>
      <c r="X327">
        <v>0</v>
      </c>
      <c r="Y327">
        <v>4.0733681666666683E-3</v>
      </c>
      <c r="Z327">
        <v>4.0378338645833338E-2</v>
      </c>
      <c r="AA327">
        <v>2.455235729166666E-2</v>
      </c>
      <c r="AB327">
        <v>6.464697937500001E-2</v>
      </c>
    </row>
    <row r="328" spans="1:28" x14ac:dyDescent="0.25">
      <c r="A328" t="s">
        <v>678</v>
      </c>
      <c r="B328" t="s">
        <v>679</v>
      </c>
      <c r="C328">
        <v>8.8572464516129052</v>
      </c>
      <c r="D328">
        <v>1.845090645161291</v>
      </c>
      <c r="E328">
        <v>7.0121558064516112</v>
      </c>
      <c r="F328">
        <v>0.17085562500000001</v>
      </c>
      <c r="G328">
        <v>4.8985011064516117E-2</v>
      </c>
      <c r="H328">
        <v>2.2328391935483881E-2</v>
      </c>
      <c r="I328">
        <v>0.21687529587096771</v>
      </c>
      <c r="J328">
        <v>0.14512561138709679</v>
      </c>
      <c r="K328">
        <v>9.8923576048387099E-2</v>
      </c>
      <c r="L328">
        <v>0</v>
      </c>
      <c r="M328">
        <v>0.13779491001612909</v>
      </c>
      <c r="N328">
        <v>7.1721590000000017E-3</v>
      </c>
      <c r="O328">
        <v>1.3156516661290319E-2</v>
      </c>
      <c r="P328">
        <v>0.15288386825806449</v>
      </c>
      <c r="Q328">
        <v>3.3786964677419351E-3</v>
      </c>
      <c r="R328">
        <v>0.103543775483871</v>
      </c>
      <c r="S328">
        <v>1.2908458951612901E-2</v>
      </c>
      <c r="T328">
        <v>0.43250137096774188</v>
      </c>
      <c r="U328">
        <v>7.5092545161290325E-2</v>
      </c>
      <c r="V328">
        <v>4.9486069516129043E-2</v>
      </c>
      <c r="W328">
        <v>4.2408054435483858E-2</v>
      </c>
      <c r="X328">
        <v>0</v>
      </c>
      <c r="Y328">
        <v>3.747025790322581E-3</v>
      </c>
      <c r="Z328">
        <v>3.5135533870967739E-2</v>
      </c>
      <c r="AA328">
        <v>2.0818688709677419E-2</v>
      </c>
      <c r="AB328">
        <v>5.1970583548387093E-2</v>
      </c>
    </row>
    <row r="329" spans="1:28" x14ac:dyDescent="0.25">
      <c r="A329" t="s">
        <v>680</v>
      </c>
      <c r="B329" t="s">
        <v>681</v>
      </c>
      <c r="C329">
        <v>9.0841077916666695</v>
      </c>
      <c r="D329">
        <v>3.039688625000001</v>
      </c>
      <c r="E329">
        <v>6.0444191666666649</v>
      </c>
      <c r="F329">
        <v>0.2333328465208333</v>
      </c>
      <c r="G329">
        <v>4.7970412458333327E-2</v>
      </c>
      <c r="H329">
        <v>3.1338870833333338E-2</v>
      </c>
      <c r="I329">
        <v>0.43061653645833342</v>
      </c>
      <c r="J329">
        <v>0.20979892877083331</v>
      </c>
      <c r="K329">
        <v>0.15916924135416671</v>
      </c>
      <c r="L329">
        <v>0</v>
      </c>
      <c r="M329">
        <v>0.19262740187499999</v>
      </c>
      <c r="N329">
        <v>1.246078152083333E-2</v>
      </c>
      <c r="O329">
        <v>1.90621526875E-2</v>
      </c>
      <c r="P329">
        <v>0.21370988574999999</v>
      </c>
      <c r="Q329">
        <v>4.510900916666667E-3</v>
      </c>
      <c r="R329">
        <v>0.16201499418750001</v>
      </c>
      <c r="S329">
        <v>2.641695781250001E-2</v>
      </c>
      <c r="T329">
        <v>0.79875016666666643</v>
      </c>
      <c r="U329">
        <v>0.13380899583333331</v>
      </c>
      <c r="V329">
        <v>7.7263046937499982E-2</v>
      </c>
      <c r="W329">
        <v>7.3597624020833349E-2</v>
      </c>
      <c r="X329">
        <v>0</v>
      </c>
      <c r="Y329">
        <v>4.8070930208333343E-3</v>
      </c>
      <c r="Z329">
        <v>5.4150706250000007E-2</v>
      </c>
      <c r="AA329">
        <v>3.0367514583333342E-2</v>
      </c>
      <c r="AB329">
        <v>0.1238916108333333</v>
      </c>
    </row>
    <row r="330" spans="1:28" x14ac:dyDescent="0.25">
      <c r="A330" t="s">
        <v>682</v>
      </c>
      <c r="B330" t="s">
        <v>683</v>
      </c>
      <c r="C330">
        <v>9.8960988000000008</v>
      </c>
      <c r="D330">
        <v>2.5931778000000012</v>
      </c>
      <c r="E330">
        <v>7.3029209999999978</v>
      </c>
      <c r="F330">
        <v>0.20185499045714281</v>
      </c>
      <c r="G330">
        <v>3.9538047214285721E-2</v>
      </c>
      <c r="H330">
        <v>2.3958731428571429E-2</v>
      </c>
      <c r="I330">
        <v>0.32883568524285711</v>
      </c>
      <c r="J330">
        <v>0.19463702769999999</v>
      </c>
      <c r="K330">
        <v>0.12680633285714291</v>
      </c>
      <c r="L330">
        <v>0</v>
      </c>
      <c r="M330">
        <v>0.1677661890571428</v>
      </c>
      <c r="N330">
        <v>1.000063077142857E-2</v>
      </c>
      <c r="O330">
        <v>1.384277481428571E-2</v>
      </c>
      <c r="P330">
        <v>0.1630178966285715</v>
      </c>
      <c r="Q330">
        <v>3.4809318857142849E-3</v>
      </c>
      <c r="R330">
        <v>0.1122857092714286</v>
      </c>
      <c r="S330">
        <v>1.7684818171428571E-2</v>
      </c>
      <c r="T330">
        <v>0.81616051428571468</v>
      </c>
      <c r="U330">
        <v>7.9208760000000017E-2</v>
      </c>
      <c r="V330">
        <v>9.558744421428568E-2</v>
      </c>
      <c r="W330">
        <v>5.1867825471428562E-2</v>
      </c>
      <c r="X330">
        <v>0</v>
      </c>
      <c r="Y330">
        <v>3.9923048999999993E-3</v>
      </c>
      <c r="Z330">
        <v>4.5380700571428567E-2</v>
      </c>
      <c r="AA330">
        <v>2.711430614285713E-2</v>
      </c>
      <c r="AB330">
        <v>7.0157461285714304E-2</v>
      </c>
    </row>
    <row r="331" spans="1:28" x14ac:dyDescent="0.25">
      <c r="A331" t="s">
        <v>684</v>
      </c>
      <c r="B331" t="s">
        <v>685</v>
      </c>
      <c r="C331">
        <v>8.0062198373493931</v>
      </c>
      <c r="D331">
        <v>2.5942282108433732</v>
      </c>
      <c r="E331">
        <v>5.4119916265060271</v>
      </c>
      <c r="F331">
        <v>0.2198739954518073</v>
      </c>
      <c r="G331">
        <v>6.2867496620481897E-2</v>
      </c>
      <c r="H331">
        <v>2.7605356024096379E-2</v>
      </c>
      <c r="I331">
        <v>0.30358966543975913</v>
      </c>
      <c r="J331">
        <v>0.17568547693975889</v>
      </c>
      <c r="K331">
        <v>0.1145740020963855</v>
      </c>
      <c r="L331">
        <v>0</v>
      </c>
      <c r="M331">
        <v>0.17790370602409639</v>
      </c>
      <c r="N331">
        <v>1.4206541126506021E-2</v>
      </c>
      <c r="O331">
        <v>1.4503095397590369E-2</v>
      </c>
      <c r="P331">
        <v>0.25694359009638562</v>
      </c>
      <c r="Q331">
        <v>6.6721820301204812E-3</v>
      </c>
      <c r="R331">
        <v>0.12858874815662649</v>
      </c>
      <c r="S331">
        <v>3.2430974963855427E-2</v>
      </c>
      <c r="T331">
        <v>0.61919103614457838</v>
      </c>
      <c r="U331">
        <v>0.1545562469879519</v>
      </c>
      <c r="V331">
        <v>7.1854081457831301E-2</v>
      </c>
      <c r="W331">
        <v>5.3958565102409643E-2</v>
      </c>
      <c r="X331">
        <v>0</v>
      </c>
      <c r="Y331">
        <v>3.8260916987951808E-3</v>
      </c>
      <c r="Z331">
        <v>4.15430089759036E-2</v>
      </c>
      <c r="AA331">
        <v>2.257822325301204E-2</v>
      </c>
      <c r="AB331">
        <v>9.1311653132530105E-2</v>
      </c>
    </row>
    <row r="332" spans="1:28" x14ac:dyDescent="0.25">
      <c r="A332" t="s">
        <v>686</v>
      </c>
      <c r="B332" t="s">
        <v>687</v>
      </c>
      <c r="C332">
        <v>8.5908649078947352</v>
      </c>
      <c r="D332">
        <v>2.4173083289473691</v>
      </c>
      <c r="E332">
        <v>6.173556578947367</v>
      </c>
      <c r="F332">
        <v>0.25056248932894742</v>
      </c>
      <c r="G332">
        <v>5.0090782894736827E-2</v>
      </c>
      <c r="H332">
        <v>2.59561947368421E-2</v>
      </c>
      <c r="I332">
        <v>0.3132602373684209</v>
      </c>
      <c r="J332">
        <v>0.13928333823684211</v>
      </c>
      <c r="K332">
        <v>0.11759643492105271</v>
      </c>
      <c r="L332">
        <v>0</v>
      </c>
      <c r="M332">
        <v>0.15001109998684209</v>
      </c>
      <c r="N332">
        <v>1.7035289276315788E-2</v>
      </c>
      <c r="O332">
        <v>1.463810102631579E-2</v>
      </c>
      <c r="P332">
        <v>0.30076328960526322</v>
      </c>
      <c r="Q332">
        <v>6.2635241052631579E-3</v>
      </c>
      <c r="R332">
        <v>0.16470234324999999</v>
      </c>
      <c r="S332">
        <v>1.530066471052631E-2</v>
      </c>
      <c r="T332">
        <v>0.41872046052631579</v>
      </c>
      <c r="U332">
        <v>0.1431315605263157</v>
      </c>
      <c r="V332">
        <v>6.0045143828947357E-2</v>
      </c>
      <c r="W332">
        <v>5.7206835052631591E-2</v>
      </c>
      <c r="X332">
        <v>0</v>
      </c>
      <c r="Y332">
        <v>3.099943671052631E-3</v>
      </c>
      <c r="Z332">
        <v>3.7554242763157893E-2</v>
      </c>
      <c r="AA332">
        <v>1.867054131578947E-2</v>
      </c>
      <c r="AB332">
        <v>0.1134831165789474</v>
      </c>
    </row>
    <row r="333" spans="1:28" x14ac:dyDescent="0.25">
      <c r="A333" t="s">
        <v>688</v>
      </c>
      <c r="B333" t="s">
        <v>689</v>
      </c>
      <c r="C333">
        <v>7.1376639551020462</v>
      </c>
      <c r="D333">
        <v>1.653199995918369</v>
      </c>
      <c r="E333">
        <v>5.4844639591836772</v>
      </c>
      <c r="F333">
        <v>0.21823335719387749</v>
      </c>
      <c r="G333">
        <v>4.3509063557142839E-2</v>
      </c>
      <c r="H333">
        <v>1.802853224489797E-2</v>
      </c>
      <c r="I333">
        <v>0.13195186149591839</v>
      </c>
      <c r="J333">
        <v>7.7444615595918365E-2</v>
      </c>
      <c r="K333">
        <v>6.0723197883673509E-2</v>
      </c>
      <c r="L333">
        <v>0</v>
      </c>
      <c r="M333">
        <v>8.3126628555102069E-2</v>
      </c>
      <c r="N333">
        <v>1.339873805102039E-2</v>
      </c>
      <c r="O333">
        <v>6.7042646469387748E-3</v>
      </c>
      <c r="P333">
        <v>0.31465793017755089</v>
      </c>
      <c r="Q333">
        <v>6.8516250714285749E-3</v>
      </c>
      <c r="R333">
        <v>8.83864320714286E-2</v>
      </c>
      <c r="S333">
        <v>7.9806356836734649E-3</v>
      </c>
      <c r="T333">
        <v>0.22475344775510231</v>
      </c>
      <c r="U333">
        <v>0.13870802571428581</v>
      </c>
      <c r="V333">
        <v>4.8952796226530607E-2</v>
      </c>
      <c r="W333">
        <v>3.1239196673469392E-2</v>
      </c>
      <c r="X333">
        <v>0</v>
      </c>
      <c r="Y333">
        <v>1.4190093000000009E-3</v>
      </c>
      <c r="Z333">
        <v>1.9011960326530599E-2</v>
      </c>
      <c r="AA333">
        <v>9.3948062244898038E-3</v>
      </c>
      <c r="AB333">
        <v>0.1087241120489796</v>
      </c>
    </row>
    <row r="334" spans="1:28" x14ac:dyDescent="0.25">
      <c r="A334" t="s">
        <v>690</v>
      </c>
      <c r="B334" t="s">
        <v>691</v>
      </c>
      <c r="C334">
        <v>8.9593990212765995</v>
      </c>
      <c r="D334">
        <v>3.388329021276598</v>
      </c>
      <c r="E334">
        <v>5.5710699999999997</v>
      </c>
      <c r="F334">
        <v>0.26039179997872341</v>
      </c>
      <c r="G334">
        <v>5.3905708936170207E-2</v>
      </c>
      <c r="H334">
        <v>2.903249361702127E-2</v>
      </c>
      <c r="I334">
        <v>0.47426464578723398</v>
      </c>
      <c r="J334">
        <v>0.2290825387234042</v>
      </c>
      <c r="K334">
        <v>0.18478001542553191</v>
      </c>
      <c r="L334">
        <v>0</v>
      </c>
      <c r="M334">
        <v>0.2247361675744681</v>
      </c>
      <c r="N334">
        <v>3.2599736042553187E-2</v>
      </c>
      <c r="O334">
        <v>2.063177506382979E-2</v>
      </c>
      <c r="P334">
        <v>0.30701139285106382</v>
      </c>
      <c r="Q334">
        <v>6.6644345319148944E-3</v>
      </c>
      <c r="R334">
        <v>0.19470278993617021</v>
      </c>
      <c r="S334">
        <v>3.1203364212765958E-2</v>
      </c>
      <c r="T334">
        <v>0.73836778723404273</v>
      </c>
      <c r="U334">
        <v>0.16763233617021281</v>
      </c>
      <c r="V334">
        <v>7.5073996000000018E-2</v>
      </c>
      <c r="W334">
        <v>9.7992706319148928E-2</v>
      </c>
      <c r="X334">
        <v>0</v>
      </c>
      <c r="Y334">
        <v>4.3742239148936166E-3</v>
      </c>
      <c r="Z334">
        <v>6.2294168510638299E-2</v>
      </c>
      <c r="AA334">
        <v>2.9488727659574481E-2</v>
      </c>
      <c r="AB334">
        <v>0.16412249553191491</v>
      </c>
    </row>
    <row r="335" spans="1:28" x14ac:dyDescent="0.25">
      <c r="A335" t="s">
        <v>692</v>
      </c>
      <c r="B335" t="s">
        <v>693</v>
      </c>
      <c r="C335">
        <v>8.7364381363636365</v>
      </c>
      <c r="D335">
        <v>3.002626318181818</v>
      </c>
      <c r="E335">
        <v>5.7338118181818176</v>
      </c>
      <c r="F335">
        <v>0.25897677672727271</v>
      </c>
      <c r="G335">
        <v>4.5767445045454561E-2</v>
      </c>
      <c r="H335">
        <v>2.5888063636363631E-2</v>
      </c>
      <c r="I335">
        <v>0.40031382845454561</v>
      </c>
      <c r="J335">
        <v>0.21375963690909089</v>
      </c>
      <c r="K335">
        <v>0.18483989795454539</v>
      </c>
      <c r="L335">
        <v>0</v>
      </c>
      <c r="M335">
        <v>0.22033917931818181</v>
      </c>
      <c r="N335">
        <v>4.424291695454545E-2</v>
      </c>
      <c r="O335">
        <v>1.37798075E-2</v>
      </c>
      <c r="P335">
        <v>0.39804906604545459</v>
      </c>
      <c r="Q335">
        <v>9.5900275000000024E-3</v>
      </c>
      <c r="R335">
        <v>0.1469844061363636</v>
      </c>
      <c r="S335">
        <v>2.419684663636364E-2</v>
      </c>
      <c r="T335">
        <v>0.41908436363636348</v>
      </c>
      <c r="U335">
        <v>0.1789350818181818</v>
      </c>
      <c r="V335">
        <v>6.0116877181818178E-2</v>
      </c>
      <c r="W335">
        <v>9.2801088818181832E-2</v>
      </c>
      <c r="X335">
        <v>0</v>
      </c>
      <c r="Y335">
        <v>3.9547141363636372E-3</v>
      </c>
      <c r="Z335">
        <v>5.5834651818181813E-2</v>
      </c>
      <c r="AA335">
        <v>2.427534454545455E-2</v>
      </c>
      <c r="AB335">
        <v>0.18096028909090911</v>
      </c>
    </row>
    <row r="336" spans="1:28" x14ac:dyDescent="0.25">
      <c r="A336" t="s">
        <v>694</v>
      </c>
      <c r="B336" t="s">
        <v>695</v>
      </c>
      <c r="C336">
        <v>8.108903312499999</v>
      </c>
      <c r="D336">
        <v>2.9653901875000002</v>
      </c>
      <c r="E336">
        <v>5.1435131250000001</v>
      </c>
      <c r="F336">
        <v>0.24802660674999999</v>
      </c>
      <c r="G336">
        <v>5.4890332625000003E-2</v>
      </c>
      <c r="H336">
        <v>2.8792687500000001E-2</v>
      </c>
      <c r="I336">
        <v>0.38500463675000002</v>
      </c>
      <c r="J336">
        <v>0.18516734200000001</v>
      </c>
      <c r="K336">
        <v>0.1657603939375</v>
      </c>
      <c r="L336">
        <v>0</v>
      </c>
      <c r="M336">
        <v>0.19775983562499999</v>
      </c>
      <c r="N336">
        <v>6.6923127437500007E-2</v>
      </c>
      <c r="O336">
        <v>1.1992115312499999E-2</v>
      </c>
      <c r="P336">
        <v>0.37947184393750011</v>
      </c>
      <c r="Q336">
        <v>9.4345872500000011E-3</v>
      </c>
      <c r="R336">
        <v>0.132761089375</v>
      </c>
      <c r="S336">
        <v>2.5042233437499999E-2</v>
      </c>
      <c r="T336">
        <v>0.46279181250000001</v>
      </c>
      <c r="U336">
        <v>0.1817533375</v>
      </c>
      <c r="V336">
        <v>5.5160473000000002E-2</v>
      </c>
      <c r="W336">
        <v>9.0375290500000011E-2</v>
      </c>
      <c r="X336">
        <v>0</v>
      </c>
      <c r="Y336">
        <v>3.6295719374999989E-3</v>
      </c>
      <c r="Z336">
        <v>5.2557068124999988E-2</v>
      </c>
      <c r="AA336">
        <v>2.2403224999999999E-2</v>
      </c>
      <c r="AB336">
        <v>0.20556712499999999</v>
      </c>
    </row>
    <row r="337" spans="1:28" x14ac:dyDescent="0.25">
      <c r="A337" t="s">
        <v>696</v>
      </c>
      <c r="B337" t="s">
        <v>697</v>
      </c>
      <c r="C337">
        <v>6.5829112743902414</v>
      </c>
      <c r="D337">
        <v>1.7721576158536581</v>
      </c>
      <c r="E337">
        <v>4.8107536585365862</v>
      </c>
      <c r="F337">
        <v>0.17770474960365859</v>
      </c>
      <c r="G337">
        <v>5.7292589609756112E-2</v>
      </c>
      <c r="H337">
        <v>2.0004223780487811E-2</v>
      </c>
      <c r="I337">
        <v>0.16601742726829269</v>
      </c>
      <c r="J337">
        <v>0.10449031612804879</v>
      </c>
      <c r="K337">
        <v>6.7851258274390217E-2</v>
      </c>
      <c r="L337">
        <v>0</v>
      </c>
      <c r="M337">
        <v>0.12046605427439031</v>
      </c>
      <c r="N337">
        <v>1.265515014634146E-2</v>
      </c>
      <c r="O337">
        <v>7.6985968170731741E-3</v>
      </c>
      <c r="P337">
        <v>0.26053046670731689</v>
      </c>
      <c r="Q337">
        <v>8.0184876890243874E-3</v>
      </c>
      <c r="R337">
        <v>8.5498709737804893E-2</v>
      </c>
      <c r="S337">
        <v>2.0416911042682919E-2</v>
      </c>
      <c r="T337">
        <v>0.37000145609756102</v>
      </c>
      <c r="U337">
        <v>0.1236912634146341</v>
      </c>
      <c r="V337">
        <v>3.9132587262195102E-2</v>
      </c>
      <c r="W337">
        <v>3.1747931963414633E-2</v>
      </c>
      <c r="X337">
        <v>0</v>
      </c>
      <c r="Y337">
        <v>2.0372330548780481E-3</v>
      </c>
      <c r="Z337">
        <v>2.5467689207317071E-2</v>
      </c>
      <c r="AA337">
        <v>1.436447359756097E-2</v>
      </c>
      <c r="AB337">
        <v>5.7067702939024398E-2</v>
      </c>
    </row>
    <row r="338" spans="1:28" x14ac:dyDescent="0.25">
      <c r="A338" t="s">
        <v>698</v>
      </c>
      <c r="B338" t="s">
        <v>699</v>
      </c>
      <c r="C338">
        <v>9.3107544242424254</v>
      </c>
      <c r="D338">
        <v>2.8422933636363639</v>
      </c>
      <c r="E338">
        <v>6.4684610606060602</v>
      </c>
      <c r="F338">
        <v>0.22197218566666671</v>
      </c>
      <c r="G338">
        <v>4.8473902333333332E-2</v>
      </c>
      <c r="H338">
        <v>2.9501460606060601E-2</v>
      </c>
      <c r="I338">
        <v>0.3745558343181819</v>
      </c>
      <c r="J338">
        <v>0.21177364518181821</v>
      </c>
      <c r="K338">
        <v>0.15788055795454539</v>
      </c>
      <c r="L338">
        <v>0</v>
      </c>
      <c r="M338">
        <v>0.1904234570454546</v>
      </c>
      <c r="N338">
        <v>1.0367942666666659E-2</v>
      </c>
      <c r="O338">
        <v>1.6972483590909089E-2</v>
      </c>
      <c r="P338">
        <v>0.19195849600000001</v>
      </c>
      <c r="Q338">
        <v>4.2306098181818172E-3</v>
      </c>
      <c r="R338">
        <v>0.13981207213636371</v>
      </c>
      <c r="S338">
        <v>2.5930548696969698E-2</v>
      </c>
      <c r="T338">
        <v>0.75004977272727269</v>
      </c>
      <c r="U338">
        <v>0.1238945484848484</v>
      </c>
      <c r="V338">
        <v>7.5151216318181821E-2</v>
      </c>
      <c r="W338">
        <v>6.779396654545454E-2</v>
      </c>
      <c r="X338">
        <v>0</v>
      </c>
      <c r="Y338">
        <v>5.0072301969696989E-3</v>
      </c>
      <c r="Z338">
        <v>5.2973538181818179E-2</v>
      </c>
      <c r="AA338">
        <v>3.0870760606060609E-2</v>
      </c>
      <c r="AB338">
        <v>0.1127426309090908</v>
      </c>
    </row>
    <row r="339" spans="1:28" x14ac:dyDescent="0.25">
      <c r="A339" t="s">
        <v>700</v>
      </c>
      <c r="B339" t="s">
        <v>701</v>
      </c>
      <c r="C339">
        <v>9.5358852727272723</v>
      </c>
      <c r="D339">
        <v>3.629240272727273</v>
      </c>
      <c r="E339">
        <v>5.9066450000000001</v>
      </c>
      <c r="F339">
        <v>0.26904784822727268</v>
      </c>
      <c r="G339">
        <v>4.932968840909091E-2</v>
      </c>
      <c r="H339">
        <v>2.7142081818181819E-2</v>
      </c>
      <c r="I339">
        <v>0.59357820059090904</v>
      </c>
      <c r="J339">
        <v>0.25840858545454543</v>
      </c>
      <c r="K339">
        <v>0.20477420877272731</v>
      </c>
      <c r="L339">
        <v>0</v>
      </c>
      <c r="M339">
        <v>0.2604242143181818</v>
      </c>
      <c r="N339">
        <v>4.6572254318181808E-2</v>
      </c>
      <c r="O339">
        <v>2.0143716636363641E-2</v>
      </c>
      <c r="P339">
        <v>0.34056557731818171</v>
      </c>
      <c r="Q339">
        <v>7.7551813636363631E-3</v>
      </c>
      <c r="R339">
        <v>0.19952179272727269</v>
      </c>
      <c r="S339">
        <v>3.7258596090909098E-2</v>
      </c>
      <c r="T339">
        <v>0.6804781363636363</v>
      </c>
      <c r="U339">
        <v>0.1913776454545455</v>
      </c>
      <c r="V339">
        <v>7.0173261818181829E-2</v>
      </c>
      <c r="W339">
        <v>0.1044613057272727</v>
      </c>
      <c r="X339">
        <v>0</v>
      </c>
      <c r="Y339">
        <v>4.5864467727272729E-3</v>
      </c>
      <c r="Z339">
        <v>6.6608671818181822E-2</v>
      </c>
      <c r="AA339">
        <v>3.1349904545454547E-2</v>
      </c>
      <c r="AB339">
        <v>0.16554658636363639</v>
      </c>
    </row>
    <row r="340" spans="1:28" x14ac:dyDescent="0.25">
      <c r="A340" t="s">
        <v>702</v>
      </c>
      <c r="B340" t="s">
        <v>703</v>
      </c>
      <c r="C340">
        <v>9.5591379374999992</v>
      </c>
      <c r="D340">
        <v>2.9096927812500009</v>
      </c>
      <c r="E340">
        <v>6.6494451562500014</v>
      </c>
      <c r="F340">
        <v>0.233784275546875</v>
      </c>
      <c r="G340">
        <v>4.9743660499999988E-2</v>
      </c>
      <c r="H340">
        <v>2.445492812499999E-2</v>
      </c>
      <c r="I340">
        <v>0.40585025343749997</v>
      </c>
      <c r="J340">
        <v>0.20440161431250001</v>
      </c>
      <c r="K340">
        <v>0.15172295165624999</v>
      </c>
      <c r="L340">
        <v>0</v>
      </c>
      <c r="M340">
        <v>0.18199745359375011</v>
      </c>
      <c r="N340">
        <v>1.7946370484375002E-2</v>
      </c>
      <c r="O340">
        <v>1.8664626187499998E-2</v>
      </c>
      <c r="P340">
        <v>0.23356437581250011</v>
      </c>
      <c r="Q340">
        <v>4.8072460468749981E-3</v>
      </c>
      <c r="R340">
        <v>0.15554262226562501</v>
      </c>
      <c r="S340">
        <v>2.0029300453124989E-2</v>
      </c>
      <c r="T340">
        <v>0.76460981250000004</v>
      </c>
      <c r="U340">
        <v>0.11654997812499999</v>
      </c>
      <c r="V340">
        <v>7.0773770953124995E-2</v>
      </c>
      <c r="W340">
        <v>6.8084037812499998E-2</v>
      </c>
      <c r="X340">
        <v>0</v>
      </c>
      <c r="Y340">
        <v>3.8649391562499999E-3</v>
      </c>
      <c r="Z340">
        <v>5.0402540937500011E-2</v>
      </c>
      <c r="AA340">
        <v>2.626001171874999E-2</v>
      </c>
      <c r="AB340">
        <v>0.1066443540625</v>
      </c>
    </row>
    <row r="341" spans="1:28" x14ac:dyDescent="0.25">
      <c r="A341" t="s">
        <v>704</v>
      </c>
      <c r="B341" t="s">
        <v>705</v>
      </c>
      <c r="C341">
        <v>8.1112033676470592</v>
      </c>
      <c r="D341">
        <v>2.660123367647059</v>
      </c>
      <c r="E341">
        <v>5.4510799999999984</v>
      </c>
      <c r="F341">
        <v>0.22620463689705891</v>
      </c>
      <c r="G341">
        <v>5.749977554411765E-2</v>
      </c>
      <c r="H341">
        <v>2.9420189705882342E-2</v>
      </c>
      <c r="I341">
        <v>0.32388056836764711</v>
      </c>
      <c r="J341">
        <v>0.174027422132353</v>
      </c>
      <c r="K341">
        <v>0.1223030064411765</v>
      </c>
      <c r="L341">
        <v>0</v>
      </c>
      <c r="M341">
        <v>0.17038550039705891</v>
      </c>
      <c r="N341">
        <v>1.417318980882353E-2</v>
      </c>
      <c r="O341">
        <v>1.5967949764705881E-2</v>
      </c>
      <c r="P341">
        <v>0.25047915913235302</v>
      </c>
      <c r="Q341">
        <v>5.8427244264705894E-3</v>
      </c>
      <c r="R341">
        <v>0.1377010752205883</v>
      </c>
      <c r="S341">
        <v>2.761770598529412E-2</v>
      </c>
      <c r="T341">
        <v>0.65223770588235297</v>
      </c>
      <c r="U341">
        <v>0.14458139705882361</v>
      </c>
      <c r="V341">
        <v>7.3558072117647019E-2</v>
      </c>
      <c r="W341">
        <v>5.9598794661764702E-2</v>
      </c>
      <c r="X341">
        <v>0</v>
      </c>
      <c r="Y341">
        <v>4.2369474852941187E-3</v>
      </c>
      <c r="Z341">
        <v>4.3934413970588233E-2</v>
      </c>
      <c r="AA341">
        <v>2.3846070441176481E-2</v>
      </c>
      <c r="AB341">
        <v>0.1025907342647058</v>
      </c>
    </row>
    <row r="342" spans="1:28" x14ac:dyDescent="0.25">
      <c r="A342" t="s">
        <v>706</v>
      </c>
      <c r="B342" t="s">
        <v>707</v>
      </c>
      <c r="C342">
        <v>9.6351304166666658</v>
      </c>
      <c r="D342">
        <v>3.5161904166666669</v>
      </c>
      <c r="E342">
        <v>6.1189399999999994</v>
      </c>
      <c r="F342">
        <v>0.2610887965</v>
      </c>
      <c r="G342">
        <v>5.5002507833333332E-2</v>
      </c>
      <c r="H342">
        <v>3.057275000000001E-2</v>
      </c>
      <c r="I342">
        <v>0.52603917266666667</v>
      </c>
      <c r="J342">
        <v>0.26331319191666658</v>
      </c>
      <c r="K342">
        <v>0.1929782619166667</v>
      </c>
      <c r="L342">
        <v>0</v>
      </c>
      <c r="M342">
        <v>0.24856786108333331</v>
      </c>
      <c r="N342">
        <v>2.1044785E-2</v>
      </c>
      <c r="O342">
        <v>2.0776383083333329E-2</v>
      </c>
      <c r="P342">
        <v>0.28712898625</v>
      </c>
      <c r="Q342">
        <v>6.4414178333333334E-3</v>
      </c>
      <c r="R342">
        <v>0.1772020828333333</v>
      </c>
      <c r="S342">
        <v>3.344689641666667E-2</v>
      </c>
      <c r="T342">
        <v>0.83919900000000014</v>
      </c>
      <c r="U342">
        <v>0.13912126666666669</v>
      </c>
      <c r="V342">
        <v>9.3890261833333336E-2</v>
      </c>
      <c r="W342">
        <v>9.2050969666666663E-2</v>
      </c>
      <c r="X342">
        <v>0</v>
      </c>
      <c r="Y342">
        <v>5.4830797500000014E-3</v>
      </c>
      <c r="Z342">
        <v>6.7886174999999993E-2</v>
      </c>
      <c r="AA342">
        <v>3.4726641666666669E-2</v>
      </c>
      <c r="AB342">
        <v>0.1203933066666666</v>
      </c>
    </row>
    <row r="343" spans="1:28" x14ac:dyDescent="0.25">
      <c r="A343" t="s">
        <v>708</v>
      </c>
      <c r="B343" t="s">
        <v>709</v>
      </c>
      <c r="C343">
        <v>9.1844499811320706</v>
      </c>
      <c r="D343">
        <v>2.347057811320755</v>
      </c>
      <c r="E343">
        <v>6.8373921698113183</v>
      </c>
      <c r="F343">
        <v>0.20437833741509431</v>
      </c>
      <c r="G343">
        <v>4.5166385613207551E-2</v>
      </c>
      <c r="H343">
        <v>2.4920468867924539E-2</v>
      </c>
      <c r="I343">
        <v>0.28713599736792461</v>
      </c>
      <c r="J343">
        <v>0.17555746633018871</v>
      </c>
      <c r="K343">
        <v>0.1202687446226415</v>
      </c>
      <c r="L343">
        <v>0</v>
      </c>
      <c r="M343">
        <v>0.15887373833018861</v>
      </c>
      <c r="N343">
        <v>8.6751279716981121E-3</v>
      </c>
      <c r="O343">
        <v>1.51368400754717E-2</v>
      </c>
      <c r="P343">
        <v>0.16925111246226421</v>
      </c>
      <c r="Q343">
        <v>3.7549726792452851E-3</v>
      </c>
      <c r="R343">
        <v>0.12502896941509431</v>
      </c>
      <c r="S343">
        <v>2.012348183962263E-2</v>
      </c>
      <c r="T343">
        <v>0.62046296226415121</v>
      </c>
      <c r="U343">
        <v>0.1047541547169811</v>
      </c>
      <c r="V343">
        <v>6.5444281216981107E-2</v>
      </c>
      <c r="W343">
        <v>5.1532689330188668E-2</v>
      </c>
      <c r="X343">
        <v>0</v>
      </c>
      <c r="Y343">
        <v>3.73643029245283E-3</v>
      </c>
      <c r="Z343">
        <v>4.2822701603773612E-2</v>
      </c>
      <c r="AA343">
        <v>2.561336556603773E-2</v>
      </c>
      <c r="AB343">
        <v>7.4383376886792432E-2</v>
      </c>
    </row>
    <row r="344" spans="1:28" x14ac:dyDescent="0.25">
      <c r="A344" t="s">
        <v>710</v>
      </c>
      <c r="B344" t="s">
        <v>711</v>
      </c>
      <c r="C344">
        <v>8.4671727513513488</v>
      </c>
      <c r="D344">
        <v>2.5126908594594588</v>
      </c>
      <c r="E344">
        <v>5.9544818918918967</v>
      </c>
      <c r="F344">
        <v>0.24142430169729731</v>
      </c>
      <c r="G344">
        <v>4.6859861951351382E-2</v>
      </c>
      <c r="H344">
        <v>2.7134305405405401E-2</v>
      </c>
      <c r="I344">
        <v>0.3343821795135134</v>
      </c>
      <c r="J344">
        <v>0.14406836230270259</v>
      </c>
      <c r="K344">
        <v>0.1223256879081081</v>
      </c>
      <c r="L344">
        <v>0</v>
      </c>
      <c r="M344">
        <v>0.15801748497297291</v>
      </c>
      <c r="N344">
        <v>1.772648401621621E-2</v>
      </c>
      <c r="O344">
        <v>1.431920203783783E-2</v>
      </c>
      <c r="P344">
        <v>0.29488843665945952</v>
      </c>
      <c r="Q344">
        <v>6.2861768756756753E-3</v>
      </c>
      <c r="R344">
        <v>0.15788303198378381</v>
      </c>
      <c r="S344">
        <v>1.6518565518918921E-2</v>
      </c>
      <c r="T344">
        <v>0.44726062162162172</v>
      </c>
      <c r="U344">
        <v>0.16330673837837839</v>
      </c>
      <c r="V344">
        <v>6.1326100172973012E-2</v>
      </c>
      <c r="W344">
        <v>6.138089028648646E-2</v>
      </c>
      <c r="X344">
        <v>0</v>
      </c>
      <c r="Y344">
        <v>3.3993255405405411E-3</v>
      </c>
      <c r="Z344">
        <v>3.8734693189189179E-2</v>
      </c>
      <c r="AA344">
        <v>1.891848854054054E-2</v>
      </c>
      <c r="AB344">
        <v>0.13649162545945939</v>
      </c>
    </row>
    <row r="345" spans="1:28" x14ac:dyDescent="0.25">
      <c r="A345" t="s">
        <v>712</v>
      </c>
      <c r="B345" t="s">
        <v>713</v>
      </c>
      <c r="C345">
        <v>7.7905143882352936</v>
      </c>
      <c r="D345">
        <v>1.482652594117646</v>
      </c>
      <c r="E345">
        <v>6.307861794117648</v>
      </c>
      <c r="F345">
        <v>0.15291602511470589</v>
      </c>
      <c r="G345">
        <v>5.031556620294117E-2</v>
      </c>
      <c r="H345">
        <v>1.791541058823529E-2</v>
      </c>
      <c r="I345">
        <v>0.15871570174411759</v>
      </c>
      <c r="J345">
        <v>0.1093912981529411</v>
      </c>
      <c r="K345">
        <v>7.429752856470595E-2</v>
      </c>
      <c r="L345">
        <v>0</v>
      </c>
      <c r="M345">
        <v>0.1062898499911764</v>
      </c>
      <c r="N345">
        <v>7.3375525117647016E-3</v>
      </c>
      <c r="O345">
        <v>9.2351274176470516E-3</v>
      </c>
      <c r="P345">
        <v>0.1642573634705882</v>
      </c>
      <c r="Q345">
        <v>3.9958117705882331E-3</v>
      </c>
      <c r="R345">
        <v>8.5587774391176527E-2</v>
      </c>
      <c r="S345">
        <v>1.272092385882354E-2</v>
      </c>
      <c r="T345">
        <v>0.29010524529411752</v>
      </c>
      <c r="U345">
        <v>7.4131012941176508E-2</v>
      </c>
      <c r="V345">
        <v>4.4710339894117671E-2</v>
      </c>
      <c r="W345">
        <v>3.1673480670588228E-2</v>
      </c>
      <c r="X345">
        <v>0</v>
      </c>
      <c r="Y345">
        <v>2.8851031735294109E-3</v>
      </c>
      <c r="Z345">
        <v>2.8184819294117661E-2</v>
      </c>
      <c r="AA345">
        <v>1.7072066470588239E-2</v>
      </c>
      <c r="AB345">
        <v>4.0911444926470579E-2</v>
      </c>
    </row>
    <row r="346" spans="1:28" x14ac:dyDescent="0.25">
      <c r="A346" t="s">
        <v>714</v>
      </c>
      <c r="B346" t="s">
        <v>715</v>
      </c>
      <c r="C346">
        <v>7.0231076249999997</v>
      </c>
      <c r="D346">
        <v>2.0742702916666662</v>
      </c>
      <c r="E346">
        <v>4.9488373333333309</v>
      </c>
      <c r="F346">
        <v>0.20839378755833329</v>
      </c>
      <c r="G346">
        <v>5.2795013616666643E-2</v>
      </c>
      <c r="H346">
        <v>2.0901120833333332E-2</v>
      </c>
      <c r="I346">
        <v>0.18101609050833331</v>
      </c>
      <c r="J346">
        <v>0.1199519151083334</v>
      </c>
      <c r="K346">
        <v>9.2690278091666745E-2</v>
      </c>
      <c r="L346">
        <v>0</v>
      </c>
      <c r="M346">
        <v>0.11256899108333331</v>
      </c>
      <c r="N346">
        <v>3.5729234166666693E-2</v>
      </c>
      <c r="O346">
        <v>7.5048072583333344E-3</v>
      </c>
      <c r="P346">
        <v>0.3615522872000001</v>
      </c>
      <c r="Q346">
        <v>9.9484553166666687E-3</v>
      </c>
      <c r="R346">
        <v>9.1803209550000014E-2</v>
      </c>
      <c r="S346">
        <v>1.310202332500001E-2</v>
      </c>
      <c r="T346">
        <v>0.32508153916666671</v>
      </c>
      <c r="U346">
        <v>0.1518148916666667</v>
      </c>
      <c r="V346">
        <v>4.2318467033333328E-2</v>
      </c>
      <c r="W346">
        <v>5.0123786974999987E-2</v>
      </c>
      <c r="X346">
        <v>0</v>
      </c>
      <c r="Y346">
        <v>2.1760456749999992E-3</v>
      </c>
      <c r="Z346">
        <v>3.0335922833333331E-2</v>
      </c>
      <c r="AA346">
        <v>1.4313277083333339E-2</v>
      </c>
      <c r="AB346">
        <v>0.15015046933333329</v>
      </c>
    </row>
    <row r="347" spans="1:28" x14ac:dyDescent="0.25">
      <c r="A347" t="s">
        <v>716</v>
      </c>
      <c r="B347" t="s">
        <v>717</v>
      </c>
      <c r="C347">
        <v>8.7351506164383572</v>
      </c>
      <c r="D347">
        <v>3.093201301369862</v>
      </c>
      <c r="E347">
        <v>5.6419493150684952</v>
      </c>
      <c r="F347">
        <v>0.25362590376712341</v>
      </c>
      <c r="G347">
        <v>4.637481738356164E-2</v>
      </c>
      <c r="H347">
        <v>2.750776027397259E-2</v>
      </c>
      <c r="I347">
        <v>0.42898342815068502</v>
      </c>
      <c r="J347">
        <v>0.22234962691780821</v>
      </c>
      <c r="K347">
        <v>0.1761432977534246</v>
      </c>
      <c r="L347">
        <v>0</v>
      </c>
      <c r="M347">
        <v>0.21563775298630131</v>
      </c>
      <c r="N347">
        <v>7.0853805452054802E-2</v>
      </c>
      <c r="O347">
        <v>1.3426574506849309E-2</v>
      </c>
      <c r="P347">
        <v>0.39435767150684919</v>
      </c>
      <c r="Q347">
        <v>9.567036410958905E-3</v>
      </c>
      <c r="R347">
        <v>0.14434112289041101</v>
      </c>
      <c r="S347">
        <v>2.7039834205479441E-2</v>
      </c>
      <c r="T347">
        <v>0.46825187671232882</v>
      </c>
      <c r="U347">
        <v>0.19097355890410961</v>
      </c>
      <c r="V347">
        <v>5.9347589136986303E-2</v>
      </c>
      <c r="W347">
        <v>8.8281365356164418E-2</v>
      </c>
      <c r="X347">
        <v>0</v>
      </c>
      <c r="Y347">
        <v>3.776930205479452E-3</v>
      </c>
      <c r="Z347">
        <v>5.5371953013698613E-2</v>
      </c>
      <c r="AA347">
        <v>2.4971621917808221E-2</v>
      </c>
      <c r="AB347">
        <v>0.172044987671233</v>
      </c>
    </row>
    <row r="348" spans="1:28" x14ac:dyDescent="0.25">
      <c r="A348" t="s">
        <v>718</v>
      </c>
      <c r="B348" t="s">
        <v>719</v>
      </c>
      <c r="C348">
        <v>7.7223738319327726</v>
      </c>
      <c r="D348">
        <v>2.5959894621848738</v>
      </c>
      <c r="E348">
        <v>5.1263843697479006</v>
      </c>
      <c r="F348">
        <v>0.2386029818907564</v>
      </c>
      <c r="G348">
        <v>5.9425724193277317E-2</v>
      </c>
      <c r="H348">
        <v>2.6522541176470581E-2</v>
      </c>
      <c r="I348">
        <v>0.2750810295714286</v>
      </c>
      <c r="J348">
        <v>0.17385252647899169</v>
      </c>
      <c r="K348">
        <v>0.13112132793277309</v>
      </c>
      <c r="L348">
        <v>0</v>
      </c>
      <c r="M348">
        <v>0.16767800705882349</v>
      </c>
      <c r="N348">
        <v>5.5564826344537813E-2</v>
      </c>
      <c r="O348">
        <v>1.0278451050420171E-2</v>
      </c>
      <c r="P348">
        <v>0.40658012678151267</v>
      </c>
      <c r="Q348">
        <v>1.0906376260504211E-2</v>
      </c>
      <c r="R348">
        <v>0.1222123662184874</v>
      </c>
      <c r="S348">
        <v>2.0203618310924369E-2</v>
      </c>
      <c r="T348">
        <v>0.38955887394957978</v>
      </c>
      <c r="U348">
        <v>0.1667327647058823</v>
      </c>
      <c r="V348">
        <v>5.2522854529411807E-2</v>
      </c>
      <c r="W348">
        <v>6.9335063621848755E-2</v>
      </c>
      <c r="X348">
        <v>0</v>
      </c>
      <c r="Y348">
        <v>2.989239882352941E-3</v>
      </c>
      <c r="Z348">
        <v>4.3607610840336132E-2</v>
      </c>
      <c r="AA348">
        <v>2.004974386554622E-2</v>
      </c>
      <c r="AB348">
        <v>0.15312247142857141</v>
      </c>
    </row>
    <row r="349" spans="1:28" x14ac:dyDescent="0.25">
      <c r="A349" t="s">
        <v>720</v>
      </c>
      <c r="B349" t="s">
        <v>721</v>
      </c>
      <c r="C349">
        <v>8.875860092436973</v>
      </c>
      <c r="D349">
        <v>2.263513453781512</v>
      </c>
      <c r="E349">
        <v>6.6123466386554588</v>
      </c>
      <c r="F349">
        <v>0.24714620021008399</v>
      </c>
      <c r="G349">
        <v>5.1866623756302528E-2</v>
      </c>
      <c r="H349">
        <v>2.4228768067226888E-2</v>
      </c>
      <c r="I349">
        <v>0.29882449108403358</v>
      </c>
      <c r="J349">
        <v>0.13667715021008409</v>
      </c>
      <c r="K349">
        <v>0.1155310549915966</v>
      </c>
      <c r="L349">
        <v>0</v>
      </c>
      <c r="M349">
        <v>0.1419886302016807</v>
      </c>
      <c r="N349">
        <v>1.6431040428571429E-2</v>
      </c>
      <c r="O349">
        <v>1.539693011764706E-2</v>
      </c>
      <c r="P349">
        <v>0.28415640899159661</v>
      </c>
      <c r="Q349">
        <v>5.8746387226890724E-3</v>
      </c>
      <c r="R349">
        <v>0.15912206838655479</v>
      </c>
      <c r="S349">
        <v>1.4512201084033619E-2</v>
      </c>
      <c r="T349">
        <v>0.38329010924369772</v>
      </c>
      <c r="U349">
        <v>0.1136696117647059</v>
      </c>
      <c r="V349">
        <v>5.622362222689075E-2</v>
      </c>
      <c r="W349">
        <v>5.3833523722689069E-2</v>
      </c>
      <c r="X349">
        <v>0</v>
      </c>
      <c r="Y349">
        <v>2.984399924369747E-3</v>
      </c>
      <c r="Z349">
        <v>3.749725949579831E-2</v>
      </c>
      <c r="AA349">
        <v>1.8900202605042011E-2</v>
      </c>
      <c r="AB349">
        <v>8.5382771848739505E-2</v>
      </c>
    </row>
    <row r="350" spans="1:28" x14ac:dyDescent="0.25">
      <c r="A350" t="s">
        <v>722</v>
      </c>
      <c r="B350" t="s">
        <v>723</v>
      </c>
      <c r="C350">
        <v>8.8389178620689659</v>
      </c>
      <c r="D350">
        <v>3.1334106206896548</v>
      </c>
      <c r="E350">
        <v>5.7055072413793093</v>
      </c>
      <c r="F350">
        <v>0.26999203844827591</v>
      </c>
      <c r="G350">
        <v>4.6838026034482748E-2</v>
      </c>
      <c r="H350">
        <v>2.7252155172413792E-2</v>
      </c>
      <c r="I350">
        <v>0.4298797315517241</v>
      </c>
      <c r="J350">
        <v>0.21024791489655181</v>
      </c>
      <c r="K350">
        <v>0.1817923613448276</v>
      </c>
      <c r="L350">
        <v>0</v>
      </c>
      <c r="M350">
        <v>0.21662556372413799</v>
      </c>
      <c r="N350">
        <v>4.5879042931034487E-2</v>
      </c>
      <c r="O350">
        <v>1.547682220689655E-2</v>
      </c>
      <c r="P350">
        <v>0.36614044479310343</v>
      </c>
      <c r="Q350">
        <v>8.2888981379310341E-3</v>
      </c>
      <c r="R350">
        <v>0.1633502265517241</v>
      </c>
      <c r="S350">
        <v>2.621222096551724E-2</v>
      </c>
      <c r="T350">
        <v>0.51102686206896553</v>
      </c>
      <c r="U350">
        <v>0.18733655862068971</v>
      </c>
      <c r="V350">
        <v>6.3578689448275869E-2</v>
      </c>
      <c r="W350">
        <v>9.084081337931034E-2</v>
      </c>
      <c r="X350">
        <v>0</v>
      </c>
      <c r="Y350">
        <v>4.0061202068965513E-3</v>
      </c>
      <c r="Z350">
        <v>5.586762034482759E-2</v>
      </c>
      <c r="AA350">
        <v>2.541314517241379E-2</v>
      </c>
      <c r="AB350">
        <v>0.18751583413793099</v>
      </c>
    </row>
    <row r="351" spans="1:28" x14ac:dyDescent="0.25">
      <c r="A351" t="s">
        <v>724</v>
      </c>
      <c r="B351" t="s">
        <v>725</v>
      </c>
      <c r="C351">
        <v>8.8739716538461568</v>
      </c>
      <c r="D351">
        <v>2.604747346153848</v>
      </c>
      <c r="E351">
        <v>6.2692243076923093</v>
      </c>
      <c r="F351">
        <v>0.24532947486923071</v>
      </c>
      <c r="G351">
        <v>4.9307327184615377E-2</v>
      </c>
      <c r="H351">
        <v>2.4801474615384608E-2</v>
      </c>
      <c r="I351">
        <v>0.36468784992307679</v>
      </c>
      <c r="J351">
        <v>0.15828879123076919</v>
      </c>
      <c r="K351">
        <v>0.1386873740615385</v>
      </c>
      <c r="L351">
        <v>0</v>
      </c>
      <c r="M351">
        <v>0.1615104329846154</v>
      </c>
      <c r="N351">
        <v>1.8194122330769232E-2</v>
      </c>
      <c r="O351">
        <v>1.814803642307693E-2</v>
      </c>
      <c r="P351">
        <v>0.27926180991538452</v>
      </c>
      <c r="Q351">
        <v>5.7621811384615381E-3</v>
      </c>
      <c r="R351">
        <v>0.17818996045384611</v>
      </c>
      <c r="S351">
        <v>1.7362492469230769E-2</v>
      </c>
      <c r="T351">
        <v>0.49947138461538448</v>
      </c>
      <c r="U351">
        <v>0.1324940938461539</v>
      </c>
      <c r="V351">
        <v>6.2536927646153873E-2</v>
      </c>
      <c r="W351">
        <v>6.5050625007692334E-2</v>
      </c>
      <c r="X351">
        <v>0</v>
      </c>
      <c r="Y351">
        <v>3.5906793769230759E-3</v>
      </c>
      <c r="Z351">
        <v>4.3016539615384597E-2</v>
      </c>
      <c r="AA351">
        <v>2.128986707692308E-2</v>
      </c>
      <c r="AB351">
        <v>0.1176639815384615</v>
      </c>
    </row>
    <row r="352" spans="1:28" x14ac:dyDescent="0.25">
      <c r="A352" t="s">
        <v>726</v>
      </c>
      <c r="B352" t="s">
        <v>727</v>
      </c>
      <c r="C352">
        <v>8.1793770769230782</v>
      </c>
      <c r="D352">
        <v>2.730148615384616</v>
      </c>
      <c r="E352">
        <v>5.4492284615384623</v>
      </c>
      <c r="F352">
        <v>0.24221137392307701</v>
      </c>
      <c r="G352">
        <v>4.7790060307692298E-2</v>
      </c>
      <c r="H352">
        <v>2.6379538461538461E-2</v>
      </c>
      <c r="I352">
        <v>0.30964201630769228</v>
      </c>
      <c r="J352">
        <v>0.17292256669230771</v>
      </c>
      <c r="K352">
        <v>0.14990357061538459</v>
      </c>
      <c r="L352">
        <v>0</v>
      </c>
      <c r="M352">
        <v>0.17121828661538471</v>
      </c>
      <c r="N352">
        <v>6.2258384846153841E-2</v>
      </c>
      <c r="O352">
        <v>1.232955661538462E-2</v>
      </c>
      <c r="P352">
        <v>0.40172520953846153</v>
      </c>
      <c r="Q352">
        <v>9.811546923076923E-3</v>
      </c>
      <c r="R352">
        <v>0.14162960153846149</v>
      </c>
      <c r="S352">
        <v>2.048433061538461E-2</v>
      </c>
      <c r="T352">
        <v>0.40153084615384621</v>
      </c>
      <c r="U352">
        <v>0.17178366153846161</v>
      </c>
      <c r="V352">
        <v>5.5648700000000002E-2</v>
      </c>
      <c r="W352">
        <v>7.9734471538461527E-2</v>
      </c>
      <c r="X352">
        <v>0</v>
      </c>
      <c r="Y352">
        <v>3.2434691538461538E-3</v>
      </c>
      <c r="Z352">
        <v>4.6534859230769228E-2</v>
      </c>
      <c r="AA352">
        <v>2.0351773846153842E-2</v>
      </c>
      <c r="AB352">
        <v>0.18287265999999999</v>
      </c>
    </row>
    <row r="353" spans="1:28" x14ac:dyDescent="0.25">
      <c r="A353" t="s">
        <v>728</v>
      </c>
      <c r="B353" t="s">
        <v>729</v>
      </c>
      <c r="C353">
        <v>7.526579860465116</v>
      </c>
      <c r="D353">
        <v>2.4150619534883719</v>
      </c>
      <c r="E353">
        <v>5.1115179069767436</v>
      </c>
      <c r="F353">
        <v>0.23634865432558139</v>
      </c>
      <c r="G353">
        <v>4.5880099790697688E-2</v>
      </c>
      <c r="H353">
        <v>2.4064279069767439E-2</v>
      </c>
      <c r="I353">
        <v>0.24608512030232549</v>
      </c>
      <c r="J353">
        <v>0.13472633909302331</v>
      </c>
      <c r="K353">
        <v>0.1221065358604651</v>
      </c>
      <c r="L353">
        <v>0</v>
      </c>
      <c r="M353">
        <v>0.1338146322325581</v>
      </c>
      <c r="N353">
        <v>5.1782388906976742E-2</v>
      </c>
      <c r="O353">
        <v>9.6981069302325591E-3</v>
      </c>
      <c r="P353">
        <v>0.35380059020930232</v>
      </c>
      <c r="Q353">
        <v>8.9406444883720921E-3</v>
      </c>
      <c r="R353">
        <v>0.1143604695813953</v>
      </c>
      <c r="S353">
        <v>1.6077414488372091E-2</v>
      </c>
      <c r="T353">
        <v>0.3856478348837209</v>
      </c>
      <c r="U353">
        <v>0.16658277674418601</v>
      </c>
      <c r="V353">
        <v>4.8122094581395353E-2</v>
      </c>
      <c r="W353">
        <v>6.6814173093023274E-2</v>
      </c>
      <c r="X353">
        <v>0</v>
      </c>
      <c r="Y353">
        <v>2.757093953488372E-3</v>
      </c>
      <c r="Z353">
        <v>3.7478542093023273E-2</v>
      </c>
      <c r="AA353">
        <v>1.6491479534883721E-2</v>
      </c>
      <c r="AB353">
        <v>0.19355391860465121</v>
      </c>
    </row>
    <row r="354" spans="1:28" x14ac:dyDescent="0.25">
      <c r="A354" t="s">
        <v>730</v>
      </c>
      <c r="B354" t="s">
        <v>731</v>
      </c>
      <c r="C354">
        <v>9.4999726346153821</v>
      </c>
      <c r="D354">
        <v>3.4835124423076929</v>
      </c>
      <c r="E354">
        <v>6.016460192307691</v>
      </c>
      <c r="F354">
        <v>0.25128290617307691</v>
      </c>
      <c r="G354">
        <v>5.1292323750000007E-2</v>
      </c>
      <c r="H354">
        <v>2.8344851923076921E-2</v>
      </c>
      <c r="I354">
        <v>0.52184846961538445</v>
      </c>
      <c r="J354">
        <v>0.25085912344230771</v>
      </c>
      <c r="K354">
        <v>0.18966689744230761</v>
      </c>
      <c r="L354">
        <v>0</v>
      </c>
      <c r="M354">
        <v>0.2440719497500001</v>
      </c>
      <c r="N354">
        <v>2.4234567500000002E-2</v>
      </c>
      <c r="O354">
        <v>1.9533019903846149E-2</v>
      </c>
      <c r="P354">
        <v>0.27883826150000002</v>
      </c>
      <c r="Q354">
        <v>6.2475517692307707E-3</v>
      </c>
      <c r="R354">
        <v>0.16479989425</v>
      </c>
      <c r="S354">
        <v>3.3330931673076929E-2</v>
      </c>
      <c r="T354">
        <v>0.8201233846153847</v>
      </c>
      <c r="U354">
        <v>0.1712878461538461</v>
      </c>
      <c r="V354">
        <v>7.7707731076923095E-2</v>
      </c>
      <c r="W354">
        <v>9.3645813576923115E-2</v>
      </c>
      <c r="X354">
        <v>0</v>
      </c>
      <c r="Y354">
        <v>5.1522066153846142E-3</v>
      </c>
      <c r="Z354">
        <v>6.615087019230767E-2</v>
      </c>
      <c r="AA354">
        <v>3.2832994230769227E-2</v>
      </c>
      <c r="AB354">
        <v>0.15233280499999999</v>
      </c>
    </row>
    <row r="355" spans="1:28" x14ac:dyDescent="0.25">
      <c r="A355" t="s">
        <v>732</v>
      </c>
      <c r="B355" t="s">
        <v>733</v>
      </c>
      <c r="C355">
        <v>8.8952872582159621</v>
      </c>
      <c r="D355">
        <v>2.447251953051643</v>
      </c>
      <c r="E355">
        <v>6.4480353051643169</v>
      </c>
      <c r="F355">
        <v>0.20264938492957749</v>
      </c>
      <c r="G355">
        <v>5.1525370347417887E-2</v>
      </c>
      <c r="H355">
        <v>2.4622509859154939E-2</v>
      </c>
      <c r="I355">
        <v>0.27767807272769962</v>
      </c>
      <c r="J355">
        <v>0.18497186269953059</v>
      </c>
      <c r="K355">
        <v>0.1151767098685446</v>
      </c>
      <c r="L355">
        <v>0</v>
      </c>
      <c r="M355">
        <v>0.1734142466901408</v>
      </c>
      <c r="N355">
        <v>8.7505259201877943E-3</v>
      </c>
      <c r="O355">
        <v>1.469704230516432E-2</v>
      </c>
      <c r="P355">
        <v>0.17971341330046939</v>
      </c>
      <c r="Q355">
        <v>4.0925388215962439E-3</v>
      </c>
      <c r="R355">
        <v>0.12008955831924879</v>
      </c>
      <c r="S355">
        <v>2.1012192455399051E-2</v>
      </c>
      <c r="T355">
        <v>0.6872802769953047</v>
      </c>
      <c r="U355">
        <v>0.1170484394366197</v>
      </c>
      <c r="V355">
        <v>6.5443506169014079E-2</v>
      </c>
      <c r="W355">
        <v>5.1136391995305189E-2</v>
      </c>
      <c r="X355">
        <v>0</v>
      </c>
      <c r="Y355">
        <v>4.0129358967136161E-3</v>
      </c>
      <c r="Z355">
        <v>4.2444252535211273E-2</v>
      </c>
      <c r="AA355">
        <v>2.5269691267605629E-2</v>
      </c>
      <c r="AB355">
        <v>7.6217448075117336E-2</v>
      </c>
    </row>
    <row r="356" spans="1:28" x14ac:dyDescent="0.25">
      <c r="A356" t="s">
        <v>734</v>
      </c>
      <c r="B356" t="s">
        <v>735</v>
      </c>
      <c r="C356">
        <v>7.8136284720000067</v>
      </c>
      <c r="D356">
        <v>2.827785871999998</v>
      </c>
      <c r="E356">
        <v>4.9858426000000033</v>
      </c>
      <c r="F356">
        <v>0.236891137728</v>
      </c>
      <c r="G356">
        <v>5.3785398888000047E-2</v>
      </c>
      <c r="H356">
        <v>2.869224560000002E-2</v>
      </c>
      <c r="I356">
        <v>0.35818492446000022</v>
      </c>
      <c r="J356">
        <v>0.1732103699920001</v>
      </c>
      <c r="K356">
        <v>0.140491130224</v>
      </c>
      <c r="L356">
        <v>0</v>
      </c>
      <c r="M356">
        <v>0.17599048927600011</v>
      </c>
      <c r="N356">
        <v>3.4670887900000003E-2</v>
      </c>
      <c r="O356">
        <v>1.3366435891999999E-2</v>
      </c>
      <c r="P356">
        <v>0.31790549520000022</v>
      </c>
      <c r="Q356">
        <v>7.779098255999998E-3</v>
      </c>
      <c r="R356">
        <v>0.141878177784</v>
      </c>
      <c r="S356">
        <v>2.6593479983999999E-2</v>
      </c>
      <c r="T356">
        <v>0.55811111200000019</v>
      </c>
      <c r="U356">
        <v>0.1835976240000001</v>
      </c>
      <c r="V356">
        <v>6.110350572E-2</v>
      </c>
      <c r="W356">
        <v>7.5835164283999973E-2</v>
      </c>
      <c r="X356">
        <v>0</v>
      </c>
      <c r="Y356">
        <v>3.1568001680000002E-3</v>
      </c>
      <c r="Z356">
        <v>4.6035066440000001E-2</v>
      </c>
      <c r="AA356">
        <v>2.230307812E-2</v>
      </c>
      <c r="AB356">
        <v>0.1681924139999999</v>
      </c>
    </row>
    <row r="357" spans="1:28" x14ac:dyDescent="0.25">
      <c r="A357" t="s">
        <v>736</v>
      </c>
      <c r="B357" t="s">
        <v>737</v>
      </c>
      <c r="C357">
        <v>9.3226281296296296</v>
      </c>
      <c r="D357">
        <v>2.9697851666666661</v>
      </c>
      <c r="E357">
        <v>6.3528429629629617</v>
      </c>
      <c r="F357">
        <v>0.2274883803333333</v>
      </c>
      <c r="G357">
        <v>4.7390995611111097E-2</v>
      </c>
      <c r="H357">
        <v>2.9512400000000001E-2</v>
      </c>
      <c r="I357">
        <v>0.3866383776666667</v>
      </c>
      <c r="J357">
        <v>0.20681473798148151</v>
      </c>
      <c r="K357">
        <v>0.1733803315185185</v>
      </c>
      <c r="L357">
        <v>0</v>
      </c>
      <c r="M357">
        <v>0.19203442224074069</v>
      </c>
      <c r="N357">
        <v>1.089047796296296E-2</v>
      </c>
      <c r="O357">
        <v>1.9794830648148149E-2</v>
      </c>
      <c r="P357">
        <v>0.19410310457407409</v>
      </c>
      <c r="Q357">
        <v>4.0295248703703709E-3</v>
      </c>
      <c r="R357">
        <v>0.15987062731481491</v>
      </c>
      <c r="S357">
        <v>2.5360180944444428E-2</v>
      </c>
      <c r="T357">
        <v>0.82109651851851828</v>
      </c>
      <c r="U357">
        <v>0.11643348888888889</v>
      </c>
      <c r="V357">
        <v>8.028828183333335E-2</v>
      </c>
      <c r="W357">
        <v>7.275049375925928E-2</v>
      </c>
      <c r="X357">
        <v>0</v>
      </c>
      <c r="Y357">
        <v>5.205027777777778E-3</v>
      </c>
      <c r="Z357">
        <v>5.3991545370370382E-2</v>
      </c>
      <c r="AA357">
        <v>3.0206462962962959E-2</v>
      </c>
      <c r="AB357">
        <v>0.1125406759259259</v>
      </c>
    </row>
  </sheetData>
  <sheetProtection algorithmName="SHA-512" hashValue="uPFNK+5+4BOi1os7w4xCLGuO2dcqM6aSKNlQNvgRqjJLe+ZbPq8KZxkNZCFpyNZGemrQsYJlUge0Xm4875vLIQ==" saltValue="mOaBQx9LuEWX/LvSv2TktQ==" spinCount="100000" sheet="1" objects="1" scenarios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12</vt:i4>
      </vt:variant>
      <vt:variant>
        <vt:lpstr>Benoemde bereiken</vt:lpstr>
      </vt:variant>
      <vt:variant>
        <vt:i4>12</vt:i4>
      </vt:variant>
    </vt:vector>
  </HeadingPairs>
  <TitlesOfParts>
    <vt:vector size="24" baseType="lpstr">
      <vt:lpstr>Toelichting</vt:lpstr>
      <vt:lpstr>Bronbijdrage per Gemeente</vt:lpstr>
      <vt:lpstr>Selectie</vt:lpstr>
      <vt:lpstr>EC conc 2018</vt:lpstr>
      <vt:lpstr>NO2 conc 2018</vt:lpstr>
      <vt:lpstr>PM10_tot</vt:lpstr>
      <vt:lpstr>PM2.5_tot</vt:lpstr>
      <vt:lpstr>PM10_pri</vt:lpstr>
      <vt:lpstr>PM10_sec</vt:lpstr>
      <vt:lpstr>PM25_pri</vt:lpstr>
      <vt:lpstr>PM25_sec</vt:lpstr>
      <vt:lpstr>Gemeentes</vt:lpstr>
      <vt:lpstr>FijnstofPM10</vt:lpstr>
      <vt:lpstr>FijnstofPM25</vt:lpstr>
      <vt:lpstr>Gemeentes</vt:lpstr>
      <vt:lpstr>Grafieken</vt:lpstr>
      <vt:lpstr>lstChartTypes</vt:lpstr>
      <vt:lpstr>NO2_tot</vt:lpstr>
      <vt:lpstr>PriSecPM10</vt:lpstr>
      <vt:lpstr>PriSecPM25</vt:lpstr>
      <vt:lpstr>Roet</vt:lpstr>
      <vt:lpstr>Roet2</vt:lpstr>
      <vt:lpstr>Stikstof</vt:lpstr>
      <vt:lpstr>Stikstof2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LA01926</dc:creator>
  <cp:lastModifiedBy>Moorselaar, Imke van</cp:lastModifiedBy>
  <dcterms:created xsi:type="dcterms:W3CDTF">2020-02-25T13:31:09Z</dcterms:created>
  <dcterms:modified xsi:type="dcterms:W3CDTF">2020-08-26T11:30:13Z</dcterms:modified>
</cp:coreProperties>
</file>